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orwa\OneDrive\Desktop\"/>
    </mc:Choice>
  </mc:AlternateContent>
  <xr:revisionPtr revIDLastSave="0" documentId="13_ncr:1_{8D57C6A7-3840-43D2-9785-9060A88898FD}" xr6:coauthVersionLast="47" xr6:coauthVersionMax="47" xr10:uidLastSave="{00000000-0000-0000-0000-000000000000}"/>
  <bookViews>
    <workbookView xWindow="-120" yWindow="-120" windowWidth="19440" windowHeight="15000" firstSheet="4" activeTab="11" xr2:uid="{00000000-000D-0000-FFFF-FFFF00000000}"/>
  </bookViews>
  <sheets>
    <sheet name="January" sheetId="1" r:id="rId1"/>
    <sheet name="February" sheetId="13" r:id="rId2"/>
    <sheet name="March" sheetId="14" r:id="rId3"/>
    <sheet name="April" sheetId="16" r:id="rId4"/>
    <sheet name="May" sheetId="17" r:id="rId5"/>
    <sheet name="June" sheetId="18" r:id="rId6"/>
    <sheet name="July" sheetId="19" r:id="rId7"/>
    <sheet name="August" sheetId="20" r:id="rId8"/>
    <sheet name="September" sheetId="21" r:id="rId9"/>
    <sheet name="October" sheetId="22" r:id="rId10"/>
    <sheet name="November" sheetId="23" r:id="rId11"/>
    <sheet name="December" sheetId="24" r:id="rId12"/>
  </sheets>
  <definedNames>
    <definedName name="calendar" localSheetId="3">daygrid+April!firstdate-WEEKDAY(April!firstdate)-April!weekday_option</definedName>
    <definedName name="calendar" localSheetId="7">daygrid+August!firstdate-WEEKDAY(August!firstdate)-August!weekday_option</definedName>
    <definedName name="calendar" localSheetId="11">daygrid+December!firstdate-WEEKDAY(December!firstdate)-December!weekday_option</definedName>
    <definedName name="calendar" localSheetId="1">daygrid+February!firstdate-WEEKDAY(February!firstdate)-February!weekday_option</definedName>
    <definedName name="calendar" localSheetId="0">daygrid+January!firstdate-WEEKDAY(January!firstdate)-weekday_option</definedName>
    <definedName name="calendar" localSheetId="6">daygrid+July!firstdate-WEEKDAY(July!firstdate)-July!weekday_option</definedName>
    <definedName name="calendar" localSheetId="5">daygrid+June!firstdate-WEEKDAY(June!firstdate)-June!weekday_option</definedName>
    <definedName name="calendar" localSheetId="2">daygrid+March!firstdate-WEEKDAY(March!firstdate)-March!weekday_option</definedName>
    <definedName name="calendar" localSheetId="4">daygrid+May!firstdate-WEEKDAY(May!firstdate)-May!weekday_option</definedName>
    <definedName name="calendar" localSheetId="10">daygrid+November!firstdate-WEEKDAY(November!firstdate)-November!weekday_option</definedName>
    <definedName name="calendar" localSheetId="9">daygrid+October!firstdate-WEEKDAY(October!firstdate)-October!weekday_option</definedName>
    <definedName name="calendar" localSheetId="8">daygrid+September!firstdate-WEEKDAY(September!firstdate)-September!weekday_option</definedName>
    <definedName name="calendar">daygrid+[0]!firstdate-WEEKDAY([0]!firstdate)-weekday_option</definedName>
    <definedName name="daygrid">days+weeks*7</definedName>
    <definedName name="daypattern">{1,1,2,2,3,3,4,4,5,5,6,6,7}</definedName>
    <definedName name="days">{0,1,2,3,4,5,6}</definedName>
    <definedName name="DayToStart" localSheetId="3">April!$E$1</definedName>
    <definedName name="DayToStart" localSheetId="7">August!$E$1</definedName>
    <definedName name="DayToStart" localSheetId="11">December!$E$1</definedName>
    <definedName name="DayToStart" localSheetId="1">February!$E$1</definedName>
    <definedName name="DayToStart" localSheetId="6">July!$E$1</definedName>
    <definedName name="DayToStart" localSheetId="5">June!$E$1</definedName>
    <definedName name="DayToStart" localSheetId="2">March!$E$1</definedName>
    <definedName name="DayToStart" localSheetId="4">May!$E$1</definedName>
    <definedName name="DayToStart" localSheetId="10">November!$E$1</definedName>
    <definedName name="DayToStart" localSheetId="9">October!$E$1</definedName>
    <definedName name="DayToStart" localSheetId="8">September!$E$1</definedName>
    <definedName name="DayToStart">January!$E$1</definedName>
    <definedName name="firstdate" localSheetId="3">DATE(April!YearToDisplay,April!month,1)</definedName>
    <definedName name="firstdate" localSheetId="7">DATE(August!YearToDisplay,August!month,1)</definedName>
    <definedName name="firstdate" localSheetId="11">DATE(December!YearToDisplay,December!month,1)</definedName>
    <definedName name="firstdate" localSheetId="1">DATE(February!YearToDisplay,February!month,1)</definedName>
    <definedName name="firstdate" localSheetId="0">DATE(January!YearToDisplay,January!month,1)</definedName>
    <definedName name="firstdate" localSheetId="6">DATE(July!YearToDisplay,July!month,1)</definedName>
    <definedName name="firstdate" localSheetId="5">DATE(June!YearToDisplay,June!month,1)</definedName>
    <definedName name="firstdate" localSheetId="2">DATE(March!YearToDisplay,March!month,1)</definedName>
    <definedName name="firstdate" localSheetId="4">DATE(May!YearToDisplay,May!month,1)</definedName>
    <definedName name="firstdate" localSheetId="10">DATE(November!YearToDisplay,November!month,1)</definedName>
    <definedName name="firstdate" localSheetId="9">DATE(October!YearToDisplay,October!month,1)</definedName>
    <definedName name="firstdate" localSheetId="8">DATE(September!YearToDisplay,September!month,1)</definedName>
    <definedName name="firstdate">DATE([0]!YearToDisplay,[0]!month,1)</definedName>
    <definedName name="month" localSheetId="3">MATCH(April!MonthToDisplay,months,0)</definedName>
    <definedName name="month" localSheetId="7">MATCH(August!MonthToDisplay,months,0)</definedName>
    <definedName name="month" localSheetId="11">MATCH(December!MonthToDisplay,months,0)</definedName>
    <definedName name="month" localSheetId="1">MATCH(February!MonthToDisplay,months,0)</definedName>
    <definedName name="month" localSheetId="0">MATCH(January!MonthToDisplay,months,0)</definedName>
    <definedName name="month" localSheetId="6">MATCH(July!MonthToDisplay,months,0)</definedName>
    <definedName name="month" localSheetId="5">MATCH(June!MonthToDisplay,months,0)</definedName>
    <definedName name="month" localSheetId="2">MATCH(March!MonthToDisplay,months,0)</definedName>
    <definedName name="month" localSheetId="4">MATCH(May!MonthToDisplay,months,0)</definedName>
    <definedName name="month" localSheetId="10">MATCH(November!MonthToDisplay,months,0)</definedName>
    <definedName name="month" localSheetId="9">MATCH(October!MonthToDisplay,months,0)</definedName>
    <definedName name="month" localSheetId="8">MATCH(September!MonthToDisplay,months,0)</definedName>
    <definedName name="month">MATCH([0]!MonthToDisplay,months,0)</definedName>
    <definedName name="months">{"January","February","March","April","May","June","July","August","September","October","November","December"}</definedName>
    <definedName name="MonthToDisplay" localSheetId="3">April!$C$1</definedName>
    <definedName name="MonthToDisplay" localSheetId="7">August!$C$1</definedName>
    <definedName name="MonthToDisplay" localSheetId="11">December!$C$1</definedName>
    <definedName name="MonthToDisplay" localSheetId="1">February!$C$1</definedName>
    <definedName name="MonthToDisplay" localSheetId="0">January!$C$1</definedName>
    <definedName name="MonthToDisplay" localSheetId="6">July!$C$1</definedName>
    <definedName name="MonthToDisplay" localSheetId="5">June!$C$1</definedName>
    <definedName name="MonthToDisplay" localSheetId="2">March!$C$1</definedName>
    <definedName name="MonthToDisplay" localSheetId="4">May!$C$1</definedName>
    <definedName name="MonthToDisplay" localSheetId="10">November!$C$1</definedName>
    <definedName name="MonthToDisplay" localSheetId="9">October!$C$1</definedName>
    <definedName name="MonthToDisplay" localSheetId="8">September!$C$1</definedName>
    <definedName name="MonthToDisplay">#REF!</definedName>
    <definedName name="MonthToDisplayNumber" localSheetId="3">MATCH(April!MonthToDisplay,months,0)</definedName>
    <definedName name="MonthToDisplayNumber" localSheetId="7">MATCH(August!MonthToDisplay,months,0)</definedName>
    <definedName name="MonthToDisplayNumber" localSheetId="11">MATCH(December!MonthToDisplay,months,0)</definedName>
    <definedName name="MonthToDisplayNumber" localSheetId="1">MATCH(February!MonthToDisplay,months,0)</definedName>
    <definedName name="MonthToDisplayNumber" localSheetId="0">MATCH(January!MonthToDisplay,months,0)</definedName>
    <definedName name="MonthToDisplayNumber" localSheetId="6">MATCH(July!MonthToDisplay,months,0)</definedName>
    <definedName name="MonthToDisplayNumber" localSheetId="5">MATCH(June!MonthToDisplay,months,0)</definedName>
    <definedName name="MonthToDisplayNumber" localSheetId="2">MATCH(March!MonthToDisplay,months,0)</definedName>
    <definedName name="MonthToDisplayNumber" localSheetId="4">MATCH(May!MonthToDisplay,months,0)</definedName>
    <definedName name="MonthToDisplayNumber" localSheetId="10">MATCH(November!MonthToDisplay,months,0)</definedName>
    <definedName name="MonthToDisplayNumber" localSheetId="9">MATCH(October!MonthToDisplay,months,0)</definedName>
    <definedName name="MonthToDisplayNumber" localSheetId="8">MATCH(September!MonthToDisplay,months,0)</definedName>
    <definedName name="MonthToDisplayNumber">MATCH([0]!MonthToDisplay,months,0)</definedName>
    <definedName name="ndx" localSheetId="3">ROUNDUP(MATCH(2,1/FREQUENCY(DATE(April!YearToDisplay,April!MonthToDisplayNumber,1),April!calendar))/7,0)</definedName>
    <definedName name="ndx" localSheetId="7">ROUNDUP(MATCH(2,1/FREQUENCY(DATE(August!YearToDisplay,August!MonthToDisplayNumber,1),August!calendar))/7,0)</definedName>
    <definedName name="ndx" localSheetId="11">ROUNDUP(MATCH(2,1/FREQUENCY(DATE(December!YearToDisplay,December!MonthToDisplayNumber,1),December!calendar))/7,0)</definedName>
    <definedName name="ndx" localSheetId="1">ROUNDUP(MATCH(2,1/FREQUENCY(DATE(February!YearToDisplay,February!MonthToDisplayNumber,1),February!calendar))/7,0)</definedName>
    <definedName name="ndx" localSheetId="0">ROUNDUP(MATCH(2,1/FREQUENCY(DATE(January!YearToDisplay,January!MonthToDisplayNumber,1),January!calendar))/7,0)</definedName>
    <definedName name="ndx" localSheetId="6">ROUNDUP(MATCH(2,1/FREQUENCY(DATE(July!YearToDisplay,July!MonthToDisplayNumber,1),July!calendar))/7,0)</definedName>
    <definedName name="ndx" localSheetId="5">ROUNDUP(MATCH(2,1/FREQUENCY(DATE(June!YearToDisplay,June!MonthToDisplayNumber,1),June!calendar))/7,0)</definedName>
    <definedName name="ndx" localSheetId="2">ROUNDUP(MATCH(2,1/FREQUENCY(DATE(March!YearToDisplay,March!MonthToDisplayNumber,1),March!calendar))/7,0)</definedName>
    <definedName name="ndx" localSheetId="4">ROUNDUP(MATCH(2,1/FREQUENCY(DATE(May!YearToDisplay,May!MonthToDisplayNumber,1),May!calendar))/7,0)</definedName>
    <definedName name="ndx" localSheetId="10">ROUNDUP(MATCH(2,1/FREQUENCY(DATE(November!YearToDisplay,November!MonthToDisplayNumber,1),November!calendar))/7,0)</definedName>
    <definedName name="ndx" localSheetId="9">ROUNDUP(MATCH(2,1/FREQUENCY(DATE(October!YearToDisplay,October!MonthToDisplayNumber,1),October!calendar))/7,0)</definedName>
    <definedName name="ndx" localSheetId="8">ROUNDUP(MATCH(2,1/FREQUENCY(DATE(September!YearToDisplay,September!MonthToDisplayNumber,1),September!calendar))/7,0)</definedName>
    <definedName name="_xlnm.Print_Titles" localSheetId="3">April!$3:$3</definedName>
    <definedName name="_xlnm.Print_Titles" localSheetId="7">August!$3:$3</definedName>
    <definedName name="_xlnm.Print_Titles" localSheetId="11">December!$3:$3</definedName>
    <definedName name="_xlnm.Print_Titles" localSheetId="1">February!$3:$3</definedName>
    <definedName name="_xlnm.Print_Titles" localSheetId="0">January!$3:$3</definedName>
    <definedName name="_xlnm.Print_Titles" localSheetId="6">July!$3:$3</definedName>
    <definedName name="_xlnm.Print_Titles" localSheetId="5">June!$3:$3</definedName>
    <definedName name="_xlnm.Print_Titles" localSheetId="2">March!$3:$3</definedName>
    <definedName name="_xlnm.Print_Titles" localSheetId="4">May!$3:$3</definedName>
    <definedName name="_xlnm.Print_Titles" localSheetId="10">November!$3:$3</definedName>
    <definedName name="_xlnm.Print_Titles" localSheetId="9">October!$3:$3</definedName>
    <definedName name="_xlnm.Print_Titles" localSheetId="8">September!$3:$3</definedName>
    <definedName name="startdate" localSheetId="3">DATE(April!YearToDisplay,April!month,1)</definedName>
    <definedName name="startdate" localSheetId="7">DATE(August!YearToDisplay,August!month,1)</definedName>
    <definedName name="startdate" localSheetId="11">DATE(December!YearToDisplay,December!month,1)</definedName>
    <definedName name="startdate" localSheetId="1">DATE(February!YearToDisplay,February!month,1)</definedName>
    <definedName name="startdate" localSheetId="0">DATE(January!YearToDisplay,January!month,1)</definedName>
    <definedName name="startdate" localSheetId="6">DATE(July!YearToDisplay,July!month,1)</definedName>
    <definedName name="startdate" localSheetId="5">DATE(June!YearToDisplay,June!month,1)</definedName>
    <definedName name="startdate" localSheetId="2">DATE(March!YearToDisplay,March!month,1)</definedName>
    <definedName name="startdate" localSheetId="4">DATE(May!YearToDisplay,May!month,1)</definedName>
    <definedName name="startdate" localSheetId="10">DATE(November!YearToDisplay,November!month,1)</definedName>
    <definedName name="startdate" localSheetId="9">DATE(October!YearToDisplay,October!month,1)</definedName>
    <definedName name="startdate" localSheetId="8">DATE(September!YearToDisplay,September!month,1)</definedName>
    <definedName name="weekday_option" localSheetId="3">MATCH(April!DayToStart,weekdays_reversed,0)-2</definedName>
    <definedName name="weekday_option" localSheetId="7">MATCH(August!DayToStart,weekdays_reversed,0)-2</definedName>
    <definedName name="weekday_option" localSheetId="11">MATCH(December!DayToStart,weekdays_reversed,0)-2</definedName>
    <definedName name="weekday_option" localSheetId="1">MATCH(February!DayToStart,weekdays_reversed,0)-2</definedName>
    <definedName name="weekday_option" localSheetId="6">MATCH(July!DayToStart,weekdays_reversed,0)-2</definedName>
    <definedName name="weekday_option" localSheetId="5">MATCH(June!DayToStart,weekdays_reversed,0)-2</definedName>
    <definedName name="weekday_option" localSheetId="2">MATCH(March!DayToStart,weekdays_reversed,0)-2</definedName>
    <definedName name="weekday_option" localSheetId="4">MATCH(May!DayToStart,weekdays_reversed,0)-2</definedName>
    <definedName name="weekday_option" localSheetId="10">MATCH(November!DayToStart,weekdays_reversed,0)-2</definedName>
    <definedName name="weekday_option" localSheetId="9">MATCH(October!DayToStart,weekdays_reversed,0)-2</definedName>
    <definedName name="weekday_option" localSheetId="8">MATCH(September!DayToStart,weekdays_reversed,0)-2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3">April!$B$1</definedName>
    <definedName name="YearToDisplay" localSheetId="7">August!$B$1</definedName>
    <definedName name="YearToDisplay" localSheetId="11">December!$B$1</definedName>
    <definedName name="YearToDisplay" localSheetId="1">February!$B$1</definedName>
    <definedName name="YearToDisplay" localSheetId="0">January!$B$1</definedName>
    <definedName name="YearToDisplay" localSheetId="6">July!$B$1</definedName>
    <definedName name="YearToDisplay" localSheetId="5">June!$B$1</definedName>
    <definedName name="YearToDisplay" localSheetId="2">March!$B$1</definedName>
    <definedName name="YearToDisplay" localSheetId="4">May!$B$1</definedName>
    <definedName name="YearToDisplay" localSheetId="10">November!$B$1</definedName>
    <definedName name="YearToDisplay" localSheetId="9">October!$B$1</definedName>
    <definedName name="YearToDisplay" localSheetId="8">September!$B$1</definedName>
    <definedName name="YearToDisplay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4" l="1" a="1"/>
  <c r="B14" i="24"/>
  <c r="C14" i="24"/>
  <c r="D14" i="24"/>
  <c r="E14" i="24"/>
  <c r="F14" i="24"/>
  <c r="G14" i="24"/>
  <c r="H14" i="24"/>
  <c r="B12" i="24" a="1"/>
  <c r="B12" i="24"/>
  <c r="C12" i="24"/>
  <c r="D12" i="24"/>
  <c r="E12" i="24"/>
  <c r="F12" i="24"/>
  <c r="G12" i="24"/>
  <c r="H12" i="24"/>
  <c r="B10" i="24" a="1"/>
  <c r="B10" i="24"/>
  <c r="C10" i="24"/>
  <c r="D10" i="24"/>
  <c r="E10" i="24"/>
  <c r="F10" i="24"/>
  <c r="G10" i="24"/>
  <c r="H10" i="24"/>
  <c r="B8" i="24" a="1"/>
  <c r="B8" i="24"/>
  <c r="C8" i="24"/>
  <c r="D8" i="24"/>
  <c r="E8" i="24"/>
  <c r="F8" i="24"/>
  <c r="G8" i="24"/>
  <c r="H8" i="24"/>
  <c r="B6" i="24" a="1"/>
  <c r="B6" i="24"/>
  <c r="C6" i="24"/>
  <c r="D6" i="24"/>
  <c r="E6" i="24"/>
  <c r="F6" i="24"/>
  <c r="G6" i="24"/>
  <c r="H6" i="24"/>
  <c r="B4" i="24" a="1"/>
  <c r="B4" i="24"/>
  <c r="C4" i="24"/>
  <c r="D4" i="24"/>
  <c r="E4" i="24"/>
  <c r="F4" i="24"/>
  <c r="G4" i="24"/>
  <c r="H4" i="24"/>
  <c r="B3" i="24" a="1"/>
  <c r="B3" i="24"/>
  <c r="C3" i="24"/>
  <c r="D3" i="24"/>
  <c r="E3" i="24"/>
  <c r="F3" i="24"/>
  <c r="G3" i="24"/>
  <c r="H3" i="24"/>
  <c r="B14" i="23" a="1"/>
  <c r="B14" i="23"/>
  <c r="C14" i="23"/>
  <c r="D14" i="23"/>
  <c r="E14" i="23"/>
  <c r="F14" i="23"/>
  <c r="G14" i="23"/>
  <c r="H14" i="23"/>
  <c r="B12" i="23" a="1"/>
  <c r="B12" i="23"/>
  <c r="C12" i="23"/>
  <c r="D12" i="23"/>
  <c r="E12" i="23"/>
  <c r="F12" i="23"/>
  <c r="G12" i="23"/>
  <c r="H12" i="23"/>
  <c r="B10" i="23" a="1"/>
  <c r="B10" i="23"/>
  <c r="C10" i="23"/>
  <c r="D10" i="23"/>
  <c r="E10" i="23"/>
  <c r="F10" i="23"/>
  <c r="G10" i="23"/>
  <c r="H10" i="23"/>
  <c r="B8" i="23" a="1"/>
  <c r="B8" i="23"/>
  <c r="C8" i="23"/>
  <c r="D8" i="23"/>
  <c r="E8" i="23"/>
  <c r="F8" i="23"/>
  <c r="G8" i="23"/>
  <c r="H8" i="23"/>
  <c r="B6" i="23" a="1"/>
  <c r="B6" i="23"/>
  <c r="C6" i="23"/>
  <c r="D6" i="23"/>
  <c r="E6" i="23"/>
  <c r="F6" i="23"/>
  <c r="G6" i="23"/>
  <c r="H6" i="23"/>
  <c r="B4" i="23" a="1"/>
  <c r="B4" i="23"/>
  <c r="C4" i="23"/>
  <c r="D4" i="23"/>
  <c r="E4" i="23"/>
  <c r="F4" i="23"/>
  <c r="G4" i="23"/>
  <c r="H4" i="23"/>
  <c r="B3" i="23" a="1"/>
  <c r="B3" i="23"/>
  <c r="C3" i="23"/>
  <c r="D3" i="23"/>
  <c r="E3" i="23"/>
  <c r="F3" i="23"/>
  <c r="G3" i="23"/>
  <c r="H3" i="23"/>
  <c r="B14" i="22" a="1"/>
  <c r="B14" i="22"/>
  <c r="C14" i="22"/>
  <c r="D14" i="22"/>
  <c r="E14" i="22"/>
  <c r="F14" i="22"/>
  <c r="G14" i="22"/>
  <c r="H14" i="22"/>
  <c r="B12" i="22" a="1"/>
  <c r="B12" i="22"/>
  <c r="C12" i="22"/>
  <c r="D12" i="22"/>
  <c r="E12" i="22"/>
  <c r="F12" i="22"/>
  <c r="G12" i="22"/>
  <c r="H12" i="22"/>
  <c r="B10" i="22" a="1"/>
  <c r="B10" i="22"/>
  <c r="C10" i="22"/>
  <c r="D10" i="22"/>
  <c r="E10" i="22"/>
  <c r="F10" i="22"/>
  <c r="G10" i="22"/>
  <c r="H10" i="22"/>
  <c r="B8" i="22" a="1"/>
  <c r="B8" i="22"/>
  <c r="C8" i="22"/>
  <c r="D8" i="22"/>
  <c r="E8" i="22"/>
  <c r="F8" i="22"/>
  <c r="G8" i="22"/>
  <c r="H8" i="22"/>
  <c r="B6" i="22" a="1"/>
  <c r="B6" i="22"/>
  <c r="C6" i="22"/>
  <c r="D6" i="22"/>
  <c r="E6" i="22"/>
  <c r="F6" i="22"/>
  <c r="G6" i="22"/>
  <c r="H6" i="22"/>
  <c r="B4" i="22" a="1"/>
  <c r="B4" i="22"/>
  <c r="C4" i="22"/>
  <c r="D4" i="22"/>
  <c r="E4" i="22"/>
  <c r="F4" i="22"/>
  <c r="G4" i="22"/>
  <c r="H4" i="22"/>
  <c r="B3" i="22" a="1"/>
  <c r="B3" i="22"/>
  <c r="C3" i="22"/>
  <c r="D3" i="22"/>
  <c r="E3" i="22"/>
  <c r="F3" i="22"/>
  <c r="G3" i="22"/>
  <c r="H3" i="22"/>
  <c r="B14" i="21" a="1"/>
  <c r="B14" i="21"/>
  <c r="C14" i="21"/>
  <c r="D14" i="21"/>
  <c r="E14" i="21"/>
  <c r="F14" i="21"/>
  <c r="G14" i="21"/>
  <c r="H14" i="21"/>
  <c r="B12" i="21" a="1"/>
  <c r="B12" i="21"/>
  <c r="C12" i="21"/>
  <c r="D12" i="21"/>
  <c r="E12" i="21"/>
  <c r="F12" i="21"/>
  <c r="G12" i="21"/>
  <c r="H12" i="21"/>
  <c r="B10" i="21" a="1"/>
  <c r="B10" i="21"/>
  <c r="C10" i="21"/>
  <c r="D10" i="21"/>
  <c r="E10" i="21"/>
  <c r="F10" i="21"/>
  <c r="G10" i="21"/>
  <c r="H10" i="21"/>
  <c r="B8" i="21" a="1"/>
  <c r="B8" i="21"/>
  <c r="C8" i="21"/>
  <c r="D8" i="21"/>
  <c r="E8" i="21"/>
  <c r="F8" i="21"/>
  <c r="G8" i="21"/>
  <c r="H8" i="21"/>
  <c r="B6" i="21" a="1"/>
  <c r="B6" i="21"/>
  <c r="C6" i="21"/>
  <c r="D6" i="21"/>
  <c r="E6" i="21"/>
  <c r="F6" i="21"/>
  <c r="G6" i="21"/>
  <c r="H6" i="21"/>
  <c r="B4" i="21" a="1"/>
  <c r="B4" i="21"/>
  <c r="C4" i="21"/>
  <c r="D4" i="21"/>
  <c r="E4" i="21"/>
  <c r="F4" i="21"/>
  <c r="G4" i="21"/>
  <c r="H4" i="21"/>
  <c r="B3" i="21" a="1"/>
  <c r="B3" i="21"/>
  <c r="C3" i="21"/>
  <c r="D3" i="21"/>
  <c r="E3" i="21"/>
  <c r="F3" i="21"/>
  <c r="G3" i="21"/>
  <c r="H3" i="21"/>
  <c r="B14" i="20" a="1"/>
  <c r="B14" i="20"/>
  <c r="C14" i="20"/>
  <c r="D14" i="20"/>
  <c r="E14" i="20"/>
  <c r="F14" i="20"/>
  <c r="G14" i="20"/>
  <c r="H14" i="20"/>
  <c r="B12" i="20" a="1"/>
  <c r="B12" i="20"/>
  <c r="C12" i="20"/>
  <c r="D12" i="20"/>
  <c r="E12" i="20"/>
  <c r="F12" i="20"/>
  <c r="G12" i="20"/>
  <c r="H12" i="20"/>
  <c r="B10" i="20" a="1"/>
  <c r="B10" i="20"/>
  <c r="C10" i="20"/>
  <c r="D10" i="20"/>
  <c r="E10" i="20"/>
  <c r="F10" i="20"/>
  <c r="G10" i="20"/>
  <c r="H10" i="20"/>
  <c r="B8" i="20" a="1"/>
  <c r="B8" i="20"/>
  <c r="C8" i="20"/>
  <c r="D8" i="20"/>
  <c r="E8" i="20"/>
  <c r="F8" i="20"/>
  <c r="G8" i="20"/>
  <c r="H8" i="20"/>
  <c r="B6" i="20" a="1"/>
  <c r="B6" i="20"/>
  <c r="C6" i="20"/>
  <c r="D6" i="20"/>
  <c r="E6" i="20"/>
  <c r="F6" i="20"/>
  <c r="G6" i="20"/>
  <c r="H6" i="20"/>
  <c r="B4" i="20" a="1"/>
  <c r="B4" i="20"/>
  <c r="C4" i="20"/>
  <c r="D4" i="20"/>
  <c r="E4" i="20"/>
  <c r="F4" i="20"/>
  <c r="G4" i="20"/>
  <c r="H4" i="20"/>
  <c r="B3" i="20" a="1"/>
  <c r="B3" i="20"/>
  <c r="C3" i="20"/>
  <c r="D3" i="20"/>
  <c r="E3" i="20"/>
  <c r="F3" i="20"/>
  <c r="G3" i="20"/>
  <c r="H3" i="20"/>
  <c r="B14" i="19" a="1"/>
  <c r="B14" i="19"/>
  <c r="C14" i="19"/>
  <c r="D14" i="19"/>
  <c r="E14" i="19"/>
  <c r="F14" i="19"/>
  <c r="G14" i="19"/>
  <c r="H14" i="19"/>
  <c r="B12" i="19" a="1"/>
  <c r="B12" i="19"/>
  <c r="C12" i="19"/>
  <c r="D12" i="19"/>
  <c r="E12" i="19"/>
  <c r="F12" i="19"/>
  <c r="G12" i="19"/>
  <c r="H12" i="19"/>
  <c r="B10" i="19" a="1"/>
  <c r="B10" i="19"/>
  <c r="C10" i="19"/>
  <c r="D10" i="19"/>
  <c r="E10" i="19"/>
  <c r="F10" i="19"/>
  <c r="G10" i="19"/>
  <c r="H10" i="19"/>
  <c r="B8" i="19" a="1"/>
  <c r="B8" i="19"/>
  <c r="C8" i="19"/>
  <c r="D8" i="19"/>
  <c r="E8" i="19"/>
  <c r="F8" i="19"/>
  <c r="G8" i="19"/>
  <c r="H8" i="19"/>
  <c r="B6" i="19" a="1"/>
  <c r="B6" i="19"/>
  <c r="C6" i="19"/>
  <c r="D6" i="19"/>
  <c r="E6" i="19"/>
  <c r="F6" i="19"/>
  <c r="G6" i="19"/>
  <c r="H6" i="19"/>
  <c r="B4" i="19" a="1"/>
  <c r="B4" i="19"/>
  <c r="C4" i="19"/>
  <c r="D4" i="19"/>
  <c r="E4" i="19"/>
  <c r="F4" i="19"/>
  <c r="G4" i="19"/>
  <c r="H4" i="19"/>
  <c r="B3" i="19" a="1"/>
  <c r="B3" i="19"/>
  <c r="C3" i="19"/>
  <c r="D3" i="19"/>
  <c r="E3" i="19"/>
  <c r="F3" i="19"/>
  <c r="G3" i="19"/>
  <c r="H3" i="19"/>
  <c r="B14" i="18" a="1"/>
  <c r="B14" i="18"/>
  <c r="C14" i="18"/>
  <c r="D14" i="18"/>
  <c r="E14" i="18"/>
  <c r="F14" i="18"/>
  <c r="G14" i="18"/>
  <c r="H14" i="18"/>
  <c r="B12" i="18" a="1"/>
  <c r="B12" i="18"/>
  <c r="C12" i="18"/>
  <c r="D12" i="18"/>
  <c r="E12" i="18"/>
  <c r="F12" i="18"/>
  <c r="G12" i="18"/>
  <c r="H12" i="18"/>
  <c r="B10" i="18" a="1"/>
  <c r="B10" i="18"/>
  <c r="C10" i="18"/>
  <c r="D10" i="18"/>
  <c r="E10" i="18"/>
  <c r="F10" i="18"/>
  <c r="G10" i="18"/>
  <c r="H10" i="18"/>
  <c r="B8" i="18" a="1"/>
  <c r="B8" i="18"/>
  <c r="C8" i="18"/>
  <c r="D8" i="18"/>
  <c r="E8" i="18"/>
  <c r="F8" i="18"/>
  <c r="G8" i="18"/>
  <c r="H8" i="18"/>
  <c r="B6" i="18" a="1"/>
  <c r="B6" i="18"/>
  <c r="C6" i="18"/>
  <c r="D6" i="18"/>
  <c r="E6" i="18"/>
  <c r="F6" i="18"/>
  <c r="G6" i="18"/>
  <c r="H6" i="18"/>
  <c r="B4" i="18" a="1"/>
  <c r="B4" i="18"/>
  <c r="C4" i="18"/>
  <c r="D4" i="18"/>
  <c r="E4" i="18"/>
  <c r="F4" i="18"/>
  <c r="G4" i="18"/>
  <c r="H4" i="18"/>
  <c r="B3" i="18" a="1"/>
  <c r="B3" i="18"/>
  <c r="C3" i="18"/>
  <c r="D3" i="18"/>
  <c r="E3" i="18"/>
  <c r="F3" i="18"/>
  <c r="G3" i="18"/>
  <c r="H3" i="18"/>
  <c r="B14" i="17" a="1"/>
  <c r="B14" i="17"/>
  <c r="C14" i="17"/>
  <c r="D14" i="17"/>
  <c r="E14" i="17"/>
  <c r="F14" i="17"/>
  <c r="G14" i="17"/>
  <c r="H14" i="17"/>
  <c r="B12" i="17" a="1"/>
  <c r="B12" i="17"/>
  <c r="C12" i="17"/>
  <c r="D12" i="17"/>
  <c r="E12" i="17"/>
  <c r="F12" i="17"/>
  <c r="G12" i="17"/>
  <c r="H12" i="17"/>
  <c r="B10" i="17" a="1"/>
  <c r="B10" i="17"/>
  <c r="C10" i="17"/>
  <c r="D10" i="17"/>
  <c r="E10" i="17"/>
  <c r="F10" i="17"/>
  <c r="G10" i="17"/>
  <c r="H10" i="17"/>
  <c r="B8" i="17" a="1"/>
  <c r="B8" i="17"/>
  <c r="C8" i="17"/>
  <c r="D8" i="17"/>
  <c r="E8" i="17"/>
  <c r="F8" i="17"/>
  <c r="G8" i="17"/>
  <c r="H8" i="17"/>
  <c r="B6" i="17" a="1"/>
  <c r="B6" i="17"/>
  <c r="C6" i="17"/>
  <c r="D6" i="17"/>
  <c r="E6" i="17"/>
  <c r="F6" i="17"/>
  <c r="G6" i="17"/>
  <c r="H6" i="17"/>
  <c r="B4" i="17" a="1"/>
  <c r="B4" i="17"/>
  <c r="C4" i="17"/>
  <c r="D4" i="17"/>
  <c r="E4" i="17"/>
  <c r="F4" i="17"/>
  <c r="G4" i="17"/>
  <c r="H4" i="17"/>
  <c r="B3" i="17" a="1"/>
  <c r="B3" i="17"/>
  <c r="C3" i="17"/>
  <c r="D3" i="17"/>
  <c r="E3" i="17"/>
  <c r="F3" i="17"/>
  <c r="G3" i="17"/>
  <c r="H3" i="17"/>
  <c r="B14" i="16" a="1"/>
  <c r="B14" i="16"/>
  <c r="C14" i="16"/>
  <c r="D14" i="16"/>
  <c r="E14" i="16"/>
  <c r="F14" i="16"/>
  <c r="G14" i="16"/>
  <c r="H14" i="16"/>
  <c r="B12" i="16" a="1"/>
  <c r="B12" i="16"/>
  <c r="C12" i="16"/>
  <c r="D12" i="16"/>
  <c r="E12" i="16"/>
  <c r="F12" i="16"/>
  <c r="G12" i="16"/>
  <c r="H12" i="16"/>
  <c r="B10" i="16" a="1"/>
  <c r="B10" i="16"/>
  <c r="C10" i="16"/>
  <c r="D10" i="16"/>
  <c r="E10" i="16"/>
  <c r="F10" i="16"/>
  <c r="G10" i="16"/>
  <c r="H10" i="16"/>
  <c r="B8" i="16" a="1"/>
  <c r="B8" i="16"/>
  <c r="C8" i="16"/>
  <c r="D8" i="16"/>
  <c r="E8" i="16"/>
  <c r="F8" i="16"/>
  <c r="G8" i="16"/>
  <c r="H8" i="16"/>
  <c r="B6" i="16" a="1"/>
  <c r="B6" i="16"/>
  <c r="C6" i="16"/>
  <c r="D6" i="16"/>
  <c r="E6" i="16"/>
  <c r="F6" i="16"/>
  <c r="G6" i="16"/>
  <c r="H6" i="16"/>
  <c r="B4" i="16" a="1"/>
  <c r="B4" i="16"/>
  <c r="C4" i="16"/>
  <c r="D4" i="16"/>
  <c r="E4" i="16"/>
  <c r="F4" i="16"/>
  <c r="G4" i="16"/>
  <c r="H4" i="16"/>
  <c r="B3" i="16" a="1"/>
  <c r="B3" i="16"/>
  <c r="C3" i="16"/>
  <c r="D3" i="16"/>
  <c r="E3" i="16"/>
  <c r="F3" i="16"/>
  <c r="G3" i="16"/>
  <c r="H3" i="16"/>
  <c r="B14" i="14" a="1"/>
  <c r="B14" i="14"/>
  <c r="C14" i="14"/>
  <c r="D14" i="14"/>
  <c r="E14" i="14"/>
  <c r="F14" i="14"/>
  <c r="G14" i="14"/>
  <c r="H14" i="14"/>
  <c r="B12" i="14" a="1"/>
  <c r="B12" i="14"/>
  <c r="C12" i="14"/>
  <c r="D12" i="14"/>
  <c r="E12" i="14"/>
  <c r="F12" i="14"/>
  <c r="G12" i="14"/>
  <c r="H12" i="14"/>
  <c r="B10" i="14" a="1"/>
  <c r="B10" i="14"/>
  <c r="C10" i="14"/>
  <c r="D10" i="14"/>
  <c r="E10" i="14"/>
  <c r="F10" i="14"/>
  <c r="G10" i="14"/>
  <c r="H10" i="14"/>
  <c r="B8" i="14" a="1"/>
  <c r="B8" i="14"/>
  <c r="C8" i="14"/>
  <c r="D8" i="14"/>
  <c r="E8" i="14"/>
  <c r="F8" i="14"/>
  <c r="G8" i="14"/>
  <c r="H8" i="14"/>
  <c r="B6" i="14" a="1"/>
  <c r="B6" i="14"/>
  <c r="C6" i="14"/>
  <c r="D6" i="14"/>
  <c r="E6" i="14"/>
  <c r="F6" i="14"/>
  <c r="G6" i="14"/>
  <c r="H6" i="14"/>
  <c r="B4" i="14" a="1"/>
  <c r="B4" i="14"/>
  <c r="C4" i="14"/>
  <c r="D4" i="14"/>
  <c r="E4" i="14"/>
  <c r="F4" i="14"/>
  <c r="G4" i="14"/>
  <c r="H4" i="14"/>
  <c r="B3" i="14" a="1"/>
  <c r="B3" i="14"/>
  <c r="C3" i="14"/>
  <c r="D3" i="14"/>
  <c r="E3" i="14"/>
  <c r="F3" i="14"/>
  <c r="G3" i="14"/>
  <c r="H3" i="14"/>
  <c r="B14" i="13" a="1"/>
  <c r="B14" i="13"/>
  <c r="C14" i="13"/>
  <c r="D14" i="13"/>
  <c r="E14" i="13"/>
  <c r="F14" i="13"/>
  <c r="G14" i="13"/>
  <c r="H14" i="13"/>
  <c r="B12" i="13" a="1"/>
  <c r="B12" i="13"/>
  <c r="C12" i="13"/>
  <c r="D12" i="13"/>
  <c r="E12" i="13"/>
  <c r="F12" i="13"/>
  <c r="G12" i="13"/>
  <c r="H12" i="13"/>
  <c r="B10" i="13" a="1"/>
  <c r="B10" i="13"/>
  <c r="C10" i="13"/>
  <c r="D10" i="13"/>
  <c r="E10" i="13"/>
  <c r="F10" i="13"/>
  <c r="G10" i="13"/>
  <c r="H10" i="13"/>
  <c r="B8" i="13" a="1"/>
  <c r="B8" i="13"/>
  <c r="C8" i="13"/>
  <c r="D8" i="13"/>
  <c r="E8" i="13"/>
  <c r="F8" i="13"/>
  <c r="G8" i="13"/>
  <c r="H8" i="13"/>
  <c r="B6" i="13" a="1"/>
  <c r="B6" i="13"/>
  <c r="C6" i="13"/>
  <c r="D6" i="13"/>
  <c r="E6" i="13"/>
  <c r="F6" i="13"/>
  <c r="G6" i="13"/>
  <c r="H6" i="13"/>
  <c r="B4" i="13" a="1"/>
  <c r="B4" i="13"/>
  <c r="C4" i="13"/>
  <c r="D4" i="13"/>
  <c r="E4" i="13"/>
  <c r="F4" i="13"/>
  <c r="G4" i="13"/>
  <c r="H4" i="13"/>
  <c r="B3" i="13" a="1"/>
  <c r="B3" i="13"/>
  <c r="C3" i="13"/>
  <c r="D3" i="13"/>
  <c r="E3" i="13"/>
  <c r="F3" i="13"/>
  <c r="G3" i="13"/>
  <c r="H3" i="13"/>
  <c r="B3" i="1" a="1"/>
  <c r="B3" i="1"/>
  <c r="D3" i="1"/>
  <c r="G3" i="1"/>
  <c r="F3" i="1"/>
  <c r="E3" i="1"/>
  <c r="C3" i="1"/>
  <c r="H3" i="1"/>
  <c r="B14" i="1" a="1"/>
  <c r="C14" i="1"/>
  <c r="B12" i="1" a="1"/>
  <c r="B12" i="1"/>
  <c r="B10" i="1" a="1"/>
  <c r="B10" i="1"/>
  <c r="B8" i="1" a="1"/>
  <c r="B8" i="1"/>
  <c r="B6" i="1" a="1"/>
  <c r="B6" i="1"/>
  <c r="B4" i="1" a="1"/>
  <c r="B4" i="1"/>
  <c r="D14" i="1"/>
  <c r="H14" i="1"/>
  <c r="B14" i="1"/>
  <c r="G14" i="1"/>
  <c r="F14" i="1"/>
  <c r="E1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<sst xmlns="http://schemas.openxmlformats.org/spreadsheetml/2006/main" count="209" uniqueCount="20">
  <si>
    <t>FIRST DAY OF WEEK</t>
  </si>
  <si>
    <t>JANUARY</t>
  </si>
  <si>
    <t xml:space="preserve">  CALENDAR YEAR</t>
  </si>
  <si>
    <t>CALENDAR MONTH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</si>
  <si>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</si>
  <si>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</si>
  <si>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</si>
  <si>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</si>
  <si>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</si>
  <si>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</si>
  <si>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</si>
  <si>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</si>
  <si>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</si>
  <si>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</si>
  <si>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</si>
  <si>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SUNDAY</t>
  </si>
  <si>
    <t xml:space="preserve"> ____________________                                                 CARD ROOM--RENTED                                                                      </t>
  </si>
  <si>
    <t xml:space="preserve">BIG HALL------- RENTED ____________________                                                               </t>
  </si>
  <si>
    <t xml:space="preserve">BIG HALL------- RENTED ____________________                                                 CARD ROOM--RENTED                                                                      </t>
  </si>
  <si>
    <t xml:space="preserve">BIG HALL------- RENTED ____________________ CARD ROOM---RENTED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</si>
</sst>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11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1"/>
      <color theme="1"/>
      <name val="Calibri Light"/>
      <family val="2"/>
      <scheme val="minor"/>
    </font>
    <font>
      <b/>
      <sz val="16"/>
      <color theme="1"/>
      <name val="Calibri Light"/>
      <family val="2"/>
      <scheme val="minor"/>
    </font>
    <font>
      <b/>
      <sz val="18"/>
      <color theme="1"/>
      <name val="Calibri Light"/>
      <family val="2"/>
      <scheme val="minor"/>
    </font>
    <font>
      <b/>
      <sz val="11"/>
      <color theme="1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18">
    <xf numFmtId="0" fontId="0" fillId="0" borderId="0" xfId="0">
      <alignment vertical="top"/>
    </xf>
    <xf numFmtId="0" fontId="4" fillId="0" borderId="0" xfId="1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3" fillId="0" borderId="0" xfId="3">
      <alignment horizontal="left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4" fillId="0" borderId="0" xfId="1">
      <alignment vertical="top"/>
    </xf>
    <xf numFmtId="0" fontId="8" fillId="0" borderId="2" xfId="7" applyFont="1">
      <alignment vertical="top" wrapText="1"/>
    </xf>
    <xf numFmtId="0" fontId="9" fillId="0" borderId="2" xfId="7" applyFont="1">
      <alignment vertical="top" wrapText="1"/>
    </xf>
    <xf numFmtId="165" fontId="10" fillId="0" borderId="1" xfId="6" applyFont="1" applyBorder="1">
      <alignment horizontal="right" vertical="center" indent="1"/>
    </xf>
    <xf numFmtId="165" fontId="10" fillId="0" borderId="3" xfId="6" applyFont="1" applyBorder="1">
      <alignment horizontal="right" vertical="center" indent="1"/>
    </xf>
    <xf numFmtId="0" fontId="7" fillId="0" borderId="2" xfId="7" applyFont="1">
      <alignment vertical="top" wrapText="1"/>
    </xf>
    <xf numFmtId="0" fontId="1" fillId="0" borderId="0" xfId="2">
      <alignment horizontal="left"/>
    </xf>
    <xf numFmtId="0" fontId="4" fillId="0" borderId="0" xfId="1">
      <alignment vertical="top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72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5"/>
  <sheetViews>
    <sheetView showGridLines="0" showRuler="0" zoomScaleNormal="100" workbookViewId="0">
      <selection activeCell="C15" sqref="C15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7">
        <v>2022</v>
      </c>
      <c r="C1" s="16" t="s">
        <v>1</v>
      </c>
      <c r="D1" s="16"/>
      <c r="E1" s="8" t="s">
        <v>15</v>
      </c>
    </row>
    <row r="2" spans="2:8" ht="30" customHeight="1" x14ac:dyDescent="0.25">
      <c r="B2" s="1" t="s">
        <v>2</v>
      </c>
      <c r="C2" s="17" t="s">
        <v>3</v>
      </c>
      <c r="D2" s="17"/>
      <c r="E2" s="9" t="s">
        <v>0</v>
      </c>
    </row>
    <row r="3" spans="2:8" ht="19.5" customHeight="1" thickBot="1" x14ac:dyDescent="0.3">
      <c r="B3" s="2">
        <f t="array" ref="B3:H3">calendar</f>
        <v>44556</v>
      </c>
      <c r="C3" s="2">
        <v>44557</v>
      </c>
      <c r="D3" s="2">
        <v>44558</v>
      </c>
      <c r="E3" s="2">
        <v>44559</v>
      </c>
      <c r="F3" s="2">
        <v>44560</v>
      </c>
      <c r="G3" s="2">
        <v>44561</v>
      </c>
      <c r="H3" s="2">
        <v>44562</v>
      </c>
    </row>
    <row r="4" spans="2:8" ht="24" customHeight="1" thickTop="1" x14ac:dyDescent="0.25">
      <c r="B4" s="3">
        <f t="array" ref="B4:H4">INDEX(calendar,ndx+0)</f>
        <v>44556</v>
      </c>
      <c r="C4" s="3">
        <v>44557</v>
      </c>
      <c r="D4" s="3">
        <v>44558</v>
      </c>
      <c r="E4" s="3">
        <v>44559</v>
      </c>
      <c r="F4" s="3">
        <v>44560</v>
      </c>
      <c r="G4" s="3">
        <v>44561</v>
      </c>
      <c r="H4" s="13">
        <v>44562</v>
      </c>
    </row>
    <row r="5" spans="2:8" ht="51" customHeight="1" x14ac:dyDescent="0.25">
      <c r="B5" s="6"/>
      <c r="C5" s="6"/>
      <c r="D5" s="6"/>
      <c r="E5" s="6"/>
      <c r="F5" s="6"/>
      <c r="G5" s="6"/>
      <c r="H5" s="6"/>
    </row>
    <row r="6" spans="2:8" ht="24" customHeight="1" x14ac:dyDescent="0.25">
      <c r="B6" s="14">
        <f t="array" ref="B6:H6">INDEX(calendar,ndx+1)</f>
        <v>44563</v>
      </c>
      <c r="C6" s="14">
        <v>44564</v>
      </c>
      <c r="D6" s="14">
        <v>44565</v>
      </c>
      <c r="E6" s="14">
        <v>44566</v>
      </c>
      <c r="F6" s="14">
        <v>44567</v>
      </c>
      <c r="G6" s="14">
        <v>44568</v>
      </c>
      <c r="H6" s="14">
        <v>44569</v>
      </c>
    </row>
    <row r="7" spans="2:8" ht="51" customHeight="1" x14ac:dyDescent="0.25">
      <c r="B7" s="6" t="s">
        <v>16</v>
      </c>
      <c r="C7" s="6" t="s">
        <v>17</v>
      </c>
      <c r="D7" s="6" t="s">
        <v>16</v>
      </c>
      <c r="E7" s="6" t="s">
        <v>17</v>
      </c>
      <c r="F7" s="5"/>
      <c r="G7" s="6" t="s">
        <v>17</v>
      </c>
      <c r="H7" s="6" t="s">
        <v>18</v>
      </c>
    </row>
    <row r="8" spans="2:8" ht="24" customHeight="1" x14ac:dyDescent="0.25">
      <c r="B8" s="14">
        <f t="array" ref="B8:H8">INDEX(calendar,ndx+2)</f>
        <v>44570</v>
      </c>
      <c r="C8" s="14">
        <v>44571</v>
      </c>
      <c r="D8" s="14">
        <v>44572</v>
      </c>
      <c r="E8" s="14">
        <v>44573</v>
      </c>
      <c r="F8" s="14">
        <v>44574</v>
      </c>
      <c r="G8" s="14">
        <v>44575</v>
      </c>
      <c r="H8" s="14">
        <v>44576</v>
      </c>
    </row>
    <row r="9" spans="2:8" ht="51" customHeight="1" x14ac:dyDescent="0.25">
      <c r="B9" s="6" t="s">
        <v>17</v>
      </c>
      <c r="C9" s="6" t="s">
        <v>17</v>
      </c>
      <c r="D9" s="6" t="s">
        <v>16</v>
      </c>
      <c r="E9" s="6" t="s">
        <v>17</v>
      </c>
      <c r="F9" s="5"/>
      <c r="G9" s="6"/>
      <c r="H9" s="6" t="s">
        <v>18</v>
      </c>
    </row>
    <row r="10" spans="2:8" ht="24" customHeight="1" x14ac:dyDescent="0.25">
      <c r="B10" s="14">
        <f t="array" ref="B10:H10">INDEX(calendar,ndx+3)</f>
        <v>44577</v>
      </c>
      <c r="C10" s="14">
        <v>44578</v>
      </c>
      <c r="D10" s="14">
        <v>44579</v>
      </c>
      <c r="E10" s="14">
        <v>44580</v>
      </c>
      <c r="F10" s="14">
        <v>44581</v>
      </c>
      <c r="G10" s="14">
        <v>44582</v>
      </c>
      <c r="H10" s="14">
        <v>44583</v>
      </c>
    </row>
    <row r="11" spans="2:8" ht="51" customHeight="1" x14ac:dyDescent="0.25">
      <c r="B11" s="6"/>
      <c r="C11" s="6" t="s">
        <v>17</v>
      </c>
      <c r="D11" s="6" t="s">
        <v>16</v>
      </c>
      <c r="E11" s="5"/>
      <c r="F11" s="5"/>
      <c r="G11" s="11"/>
      <c r="H11" s="6" t="s">
        <v>16</v>
      </c>
    </row>
    <row r="12" spans="2:8" ht="24" customHeight="1" x14ac:dyDescent="0.25">
      <c r="B12" s="14">
        <f t="array" ref="B12:H12">INDEX(calendar,ndx+4)</f>
        <v>44584</v>
      </c>
      <c r="C12" s="14">
        <v>44585</v>
      </c>
      <c r="D12" s="14">
        <v>44586</v>
      </c>
      <c r="E12" s="14">
        <v>44587</v>
      </c>
      <c r="F12" s="14">
        <v>44588</v>
      </c>
      <c r="G12" s="14">
        <v>44589</v>
      </c>
      <c r="H12" s="14">
        <v>44590</v>
      </c>
    </row>
    <row r="13" spans="2:8" ht="51" customHeight="1" x14ac:dyDescent="0.25">
      <c r="B13" s="5"/>
      <c r="C13" s="6" t="s">
        <v>17</v>
      </c>
      <c r="D13" s="6" t="s">
        <v>16</v>
      </c>
      <c r="E13" s="6"/>
      <c r="F13" s="5"/>
      <c r="G13" s="12"/>
      <c r="H13" s="6" t="s">
        <v>18</v>
      </c>
    </row>
    <row r="14" spans="2:8" ht="23.25" customHeight="1" x14ac:dyDescent="0.25">
      <c r="B14" s="14">
        <f t="array" ref="B14:H14">INDEX(calendar,ndx+5)</f>
        <v>44591</v>
      </c>
      <c r="C14" s="14">
        <v>44592</v>
      </c>
      <c r="D14" s="4">
        <v>44593</v>
      </c>
      <c r="E14" s="4">
        <v>44594</v>
      </c>
      <c r="F14" s="4">
        <v>44595</v>
      </c>
      <c r="G14" s="4">
        <v>44596</v>
      </c>
      <c r="H14" s="4">
        <v>44597</v>
      </c>
    </row>
    <row r="15" spans="2:8" ht="51" customHeight="1" x14ac:dyDescent="0.25">
      <c r="B15" s="5"/>
      <c r="C15" s="6" t="s">
        <v>17</v>
      </c>
      <c r="D15" s="5"/>
      <c r="E15" s="6"/>
      <c r="F15" s="5"/>
      <c r="G15" s="5"/>
      <c r="H15" s="5"/>
    </row>
  </sheetData>
  <mergeCells count="2">
    <mergeCell ref="C1:D1"/>
    <mergeCell ref="C2:D2"/>
  </mergeCells>
  <conditionalFormatting sqref="B6:H6">
    <cfRule type="expression" dxfId="71" priority="6">
      <formula>MonthToDisplayNumber&lt;&gt;MONTH(B6)</formula>
    </cfRule>
  </conditionalFormatting>
  <conditionalFormatting sqref="B8:H8">
    <cfRule type="expression" dxfId="70" priority="5">
      <formula>MonthToDisplayNumber&lt;&gt;MONTH(B8)</formula>
    </cfRule>
  </conditionalFormatting>
  <conditionalFormatting sqref="B10:H10">
    <cfRule type="expression" dxfId="69" priority="4">
      <formula>MonthToDisplayNumber&lt;&gt;MONTH(B10)</formula>
    </cfRule>
  </conditionalFormatting>
  <conditionalFormatting sqref="B12:H12">
    <cfRule type="expression" dxfId="68" priority="3">
      <formula>MonthToDisplayNumber&lt;&gt;MONTH(B12)</formula>
    </cfRule>
  </conditionalFormatting>
  <conditionalFormatting sqref="B14:H14">
    <cfRule type="expression" dxfId="67" priority="2">
      <formula>MonthToDisplayNumber&lt;&gt;MONTH(B14)</formula>
    </cfRule>
  </conditionalFormatting>
  <conditionalFormatting sqref="B4:H4">
    <cfRule type="expression" dxfId="66" priority="1">
      <formula>MonthToDisplayNumber&lt;&gt;MONTH(B4)</formula>
    </cfRule>
  </conditionalFormatting>
  <dataValidations count="8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000-000002000000}"/>
    <dataValidation allowBlank="1" showInputMessage="1" showErrorMessage="1" prompt="Enter the year for this calendar month" sqref="B1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000-000005000000}"/>
    <dataValidation allowBlank="1" showInputMessage="1" showErrorMessage="1" prompt="Enter daily notes in this cell. Rows 5, 7, 9, 11, 13 and 15 have cells beneath the day of the week for daily notes" sqref="B5" xr:uid="{00000000-0002-0000-0000-000006000000}"/>
    <dataValidation allowBlank="1" showInputMessage="1" showErrorMessage="1" prompt="Rows 12 and 14 may contain dates for the following month if the end of this month concludes in either row" sqref="B12" xr:uid="{00000000-0002-0000-0000-000007000000}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0C307-3A33-42B1-8294-63DA489CE478}">
  <sheetPr>
    <tabColor theme="4" tint="-0.499984740745262"/>
    <pageSetUpPr fitToPage="1"/>
  </sheetPr>
  <dimension ref="B1:H15"/>
  <sheetViews>
    <sheetView showGridLines="0" showRuler="0" zoomScaleNormal="100" workbookViewId="0">
      <selection activeCell="B7" sqref="B7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7">
        <v>2022</v>
      </c>
      <c r="C1" s="16" t="s">
        <v>4</v>
      </c>
      <c r="D1" s="16"/>
      <c r="E1" s="8" t="s">
        <v>15</v>
      </c>
    </row>
    <row r="2" spans="2:8" ht="30" customHeight="1" x14ac:dyDescent="0.25">
      <c r="B2" s="10" t="s">
        <v>2</v>
      </c>
      <c r="C2" s="17" t="s">
        <v>3</v>
      </c>
      <c r="D2" s="17"/>
      <c r="E2" s="9" t="s">
        <v>0</v>
      </c>
    </row>
    <row r="3" spans="2:8" ht="19.5" customHeight="1" thickBot="1" x14ac:dyDescent="0.3">
      <c r="B3" s="2">
        <f t="array" ref="B3:H3">calendar</f>
        <v>44591</v>
      </c>
      <c r="C3" s="2">
        <v>44592</v>
      </c>
      <c r="D3" s="2">
        <v>44593</v>
      </c>
      <c r="E3" s="2">
        <v>44594</v>
      </c>
      <c r="F3" s="2">
        <v>44595</v>
      </c>
      <c r="G3" s="2">
        <v>44596</v>
      </c>
      <c r="H3" s="2">
        <v>44597</v>
      </c>
    </row>
    <row r="4" spans="2:8" ht="24" customHeight="1" thickTop="1" x14ac:dyDescent="0.25">
      <c r="B4" s="3">
        <f t="array" ref="B4:H4">INDEX(calendar,ndx+0)</f>
        <v>44591</v>
      </c>
      <c r="C4" s="3">
        <v>44592</v>
      </c>
      <c r="D4" s="13">
        <v>44593</v>
      </c>
      <c r="E4" s="13">
        <v>44594</v>
      </c>
      <c r="F4" s="13">
        <v>44595</v>
      </c>
      <c r="G4" s="13">
        <v>44596</v>
      </c>
      <c r="H4" s="13">
        <v>44597</v>
      </c>
    </row>
    <row r="5" spans="2:8" ht="51" customHeight="1" x14ac:dyDescent="0.25">
      <c r="B5" s="6"/>
      <c r="C5" s="6"/>
      <c r="D5" s="6" t="s">
        <v>16</v>
      </c>
      <c r="E5" s="6" t="s">
        <v>17</v>
      </c>
      <c r="F5" s="6"/>
      <c r="G5" s="6"/>
      <c r="H5" s="6"/>
    </row>
    <row r="6" spans="2:8" ht="24" customHeight="1" x14ac:dyDescent="0.25">
      <c r="B6" s="14">
        <f t="array" ref="B6:H6">INDEX(calendar,ndx+1)</f>
        <v>44598</v>
      </c>
      <c r="C6" s="14">
        <v>44599</v>
      </c>
      <c r="D6" s="14">
        <v>44600</v>
      </c>
      <c r="E6" s="14">
        <v>44601</v>
      </c>
      <c r="F6" s="14">
        <v>44602</v>
      </c>
      <c r="G6" s="14">
        <v>44603</v>
      </c>
      <c r="H6" s="14">
        <v>44604</v>
      </c>
    </row>
    <row r="7" spans="2:8" ht="51" customHeight="1" x14ac:dyDescent="0.25">
      <c r="B7" s="6" t="s">
        <v>17</v>
      </c>
      <c r="C7" s="6" t="s">
        <v>17</v>
      </c>
      <c r="D7" s="6" t="s">
        <v>16</v>
      </c>
      <c r="E7" s="6" t="s">
        <v>17</v>
      </c>
      <c r="F7" s="5"/>
      <c r="G7" s="6"/>
      <c r="H7" s="6" t="s">
        <v>17</v>
      </c>
    </row>
    <row r="8" spans="2:8" ht="24" customHeight="1" x14ac:dyDescent="0.25">
      <c r="B8" s="14">
        <f t="array" ref="B8:H8">INDEX(calendar,ndx+2)</f>
        <v>44605</v>
      </c>
      <c r="C8" s="14">
        <v>44606</v>
      </c>
      <c r="D8" s="14">
        <v>44607</v>
      </c>
      <c r="E8" s="14">
        <v>44608</v>
      </c>
      <c r="F8" s="14">
        <v>44609</v>
      </c>
      <c r="G8" s="14">
        <v>44610</v>
      </c>
      <c r="H8" s="14">
        <v>44611</v>
      </c>
    </row>
    <row r="9" spans="2:8" ht="51" customHeight="1" x14ac:dyDescent="0.25">
      <c r="B9" s="6" t="s">
        <v>17</v>
      </c>
      <c r="C9" s="6" t="s">
        <v>17</v>
      </c>
      <c r="D9" s="6" t="s">
        <v>16</v>
      </c>
      <c r="E9" s="6"/>
      <c r="F9" s="5"/>
      <c r="G9" s="6"/>
      <c r="H9" s="6" t="s">
        <v>17</v>
      </c>
    </row>
    <row r="10" spans="2:8" ht="24" customHeight="1" x14ac:dyDescent="0.25">
      <c r="B10" s="14">
        <f t="array" ref="B10:H10">INDEX(calendar,ndx+3)</f>
        <v>44612</v>
      </c>
      <c r="C10" s="14">
        <v>44613</v>
      </c>
      <c r="D10" s="14">
        <v>44614</v>
      </c>
      <c r="E10" s="14">
        <v>44615</v>
      </c>
      <c r="F10" s="14">
        <v>44616</v>
      </c>
      <c r="G10" s="14">
        <v>44617</v>
      </c>
      <c r="H10" s="14">
        <v>44618</v>
      </c>
    </row>
    <row r="11" spans="2:8" ht="51" customHeight="1" x14ac:dyDescent="0.25">
      <c r="B11" s="5"/>
      <c r="C11" s="6" t="s">
        <v>17</v>
      </c>
      <c r="D11" s="6" t="s">
        <v>16</v>
      </c>
      <c r="E11" s="5"/>
      <c r="F11" s="5"/>
      <c r="G11" s="5"/>
      <c r="H11" s="5"/>
    </row>
    <row r="12" spans="2:8" ht="24" customHeight="1" x14ac:dyDescent="0.25">
      <c r="B12" s="14">
        <f t="array" ref="B12:H12">INDEX(calendar,ndx+4)</f>
        <v>44619</v>
      </c>
      <c r="C12" s="14">
        <v>44620</v>
      </c>
      <c r="D12" s="4">
        <v>44621</v>
      </c>
      <c r="E12" s="4">
        <v>44622</v>
      </c>
      <c r="F12" s="4">
        <v>44623</v>
      </c>
      <c r="G12" s="4">
        <v>44624</v>
      </c>
      <c r="H12" s="4">
        <v>44625</v>
      </c>
    </row>
    <row r="13" spans="2:8" ht="51" customHeight="1" x14ac:dyDescent="0.25">
      <c r="B13" s="5"/>
      <c r="C13" s="6" t="s">
        <v>17</v>
      </c>
      <c r="D13" s="6"/>
      <c r="E13" s="6"/>
      <c r="F13" s="5"/>
      <c r="G13" s="5"/>
      <c r="H13" s="5"/>
    </row>
    <row r="14" spans="2:8" ht="23.25" customHeight="1" x14ac:dyDescent="0.25">
      <c r="B14" s="4">
        <f t="array" ref="B14:H14">INDEX(calendar,ndx+5)</f>
        <v>44626</v>
      </c>
      <c r="C14" s="4">
        <v>44627</v>
      </c>
      <c r="D14" s="4">
        <v>44628</v>
      </c>
      <c r="E14" s="4">
        <v>44629</v>
      </c>
      <c r="F14" s="4">
        <v>44630</v>
      </c>
      <c r="G14" s="4">
        <v>44631</v>
      </c>
      <c r="H14" s="4">
        <v>44632</v>
      </c>
    </row>
    <row r="15" spans="2:8" ht="51" customHeight="1" x14ac:dyDescent="0.25">
      <c r="B15" s="5"/>
      <c r="C15" s="5"/>
      <c r="D15" s="5"/>
      <c r="E15" s="6"/>
      <c r="F15" s="5"/>
      <c r="G15" s="5"/>
      <c r="H15" s="5"/>
    </row>
  </sheetData>
  <mergeCells count="2">
    <mergeCell ref="C1:D1"/>
    <mergeCell ref="C2:D2"/>
  </mergeCells>
  <conditionalFormatting sqref="B6:H6">
    <cfRule type="expression" dxfId="65" priority="6">
      <formula>MonthToDisplayNumber&lt;&gt;MONTH(B6)</formula>
    </cfRule>
  </conditionalFormatting>
  <conditionalFormatting sqref="B8:H8">
    <cfRule type="expression" dxfId="64" priority="5">
      <formula>MonthToDisplayNumber&lt;&gt;MONTH(B8)</formula>
    </cfRule>
  </conditionalFormatting>
  <conditionalFormatting sqref="B10:H10">
    <cfRule type="expression" dxfId="63" priority="4">
      <formula>MonthToDisplayNumber&lt;&gt;MONTH(B10)</formula>
    </cfRule>
  </conditionalFormatting>
  <conditionalFormatting sqref="B12:H12">
    <cfRule type="expression" dxfId="62" priority="3">
      <formula>MonthToDisplayNumber&lt;&gt;MONTH(B12)</formula>
    </cfRule>
  </conditionalFormatting>
  <conditionalFormatting sqref="B14:H14">
    <cfRule type="expression" dxfId="61" priority="2">
      <formula>MonthToDisplayNumber&lt;&gt;MONTH(B14)</formula>
    </cfRule>
  </conditionalFormatting>
  <conditionalFormatting sqref="B4:H4">
    <cfRule type="expression" dxfId="60" priority="1">
      <formula>MonthToDisplayNumber&lt;&gt;MONTH(B4)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BFA05C8B-788D-4871-95B1-C9338F62082E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206EDFF3-A83A-4191-A5D3-A11BFAE5915C}"/>
    <dataValidation allowBlank="1" showInputMessage="1" showErrorMessage="1" prompt="Rows 12 and 14 may contain dates for the following month if the end of this month concludes in either row" sqref="B12" xr:uid="{537451E8-180D-4346-B24C-964B7FFB3278}"/>
    <dataValidation allowBlank="1" showInputMessage="1" showErrorMessage="1" prompt="Enter daily notes in this cell. Rows 5, 7, 9, 11, 13 and 15 have cells beneath the day of the week for daily notes" sqref="B5" xr:uid="{7D153E99-D080-4338-B9F4-4518B57C61E4}"/>
    <dataValidation allowBlank="1" showInputMessage="1" showErrorMessage="1" prompt="Enter the year for this calendar month" sqref="B1" xr:uid="{CBC8B6A4-DFD6-4A7D-ADA3-2C30AAC0F375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7EABFA5A-1055-4C46-BFE6-CF30521C6B89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D43C5B44-1966-4BB4-A34B-9AC044CC6EC2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E020A396-6A6E-4604-AE72-24D83B95D9FD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0B3D4-6142-4F94-87AB-5A6DE2D4B41F}">
  <sheetPr>
    <tabColor theme="4" tint="-0.499984740745262"/>
    <pageSetUpPr fitToPage="1"/>
  </sheetPr>
  <dimension ref="B1:H15"/>
  <sheetViews>
    <sheetView showGridLines="0" showRuler="0" zoomScaleNormal="100" workbookViewId="0">
      <selection activeCell="G9" sqref="G9:H9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7">
        <v>2022</v>
      </c>
      <c r="C1" s="16" t="s">
        <v>5</v>
      </c>
      <c r="D1" s="16"/>
      <c r="E1" s="8" t="s">
        <v>15</v>
      </c>
    </row>
    <row r="2" spans="2:8" ht="30" customHeight="1" x14ac:dyDescent="0.25">
      <c r="B2" s="10" t="s">
        <v>2</v>
      </c>
      <c r="C2" s="17" t="s">
        <v>3</v>
      </c>
      <c r="D2" s="17"/>
      <c r="E2" s="9" t="s">
        <v>0</v>
      </c>
    </row>
    <row r="3" spans="2:8" ht="19.5" customHeight="1" thickBot="1" x14ac:dyDescent="0.3">
      <c r="B3" s="2">
        <f t="array" ref="B3:H3">calendar</f>
        <v>44619</v>
      </c>
      <c r="C3" s="2">
        <v>44620</v>
      </c>
      <c r="D3" s="2">
        <v>44621</v>
      </c>
      <c r="E3" s="2">
        <v>44622</v>
      </c>
      <c r="F3" s="2">
        <v>44623</v>
      </c>
      <c r="G3" s="2">
        <v>44624</v>
      </c>
      <c r="H3" s="2">
        <v>44625</v>
      </c>
    </row>
    <row r="4" spans="2:8" ht="24" customHeight="1" thickTop="1" x14ac:dyDescent="0.25">
      <c r="B4" s="3">
        <f t="array" ref="B4:H4">INDEX(calendar,ndx+0)</f>
        <v>44619</v>
      </c>
      <c r="C4" s="3">
        <v>44620</v>
      </c>
      <c r="D4" s="13">
        <v>44621</v>
      </c>
      <c r="E4" s="13">
        <v>44622</v>
      </c>
      <c r="F4" s="13">
        <v>44623</v>
      </c>
      <c r="G4" s="13">
        <v>44624</v>
      </c>
      <c r="H4" s="13">
        <v>44625</v>
      </c>
    </row>
    <row r="5" spans="2:8" ht="51" customHeight="1" x14ac:dyDescent="0.25">
      <c r="B5" s="6"/>
      <c r="C5" s="6"/>
      <c r="D5" s="6" t="s">
        <v>16</v>
      </c>
      <c r="E5" s="6" t="s">
        <v>17</v>
      </c>
      <c r="F5" s="6"/>
      <c r="G5" s="6"/>
      <c r="H5" s="6"/>
    </row>
    <row r="6" spans="2:8" ht="24" customHeight="1" x14ac:dyDescent="0.25">
      <c r="B6" s="14">
        <f t="array" ref="B6:H6">INDEX(calendar,ndx+1)</f>
        <v>44626</v>
      </c>
      <c r="C6" s="14">
        <v>44627</v>
      </c>
      <c r="D6" s="14">
        <v>44628</v>
      </c>
      <c r="E6" s="14">
        <v>44629</v>
      </c>
      <c r="F6" s="14">
        <v>44630</v>
      </c>
      <c r="G6" s="14">
        <v>44631</v>
      </c>
      <c r="H6" s="14">
        <v>44632</v>
      </c>
    </row>
    <row r="7" spans="2:8" ht="51" customHeight="1" x14ac:dyDescent="0.25">
      <c r="B7" s="6"/>
      <c r="C7" s="6" t="s">
        <v>17</v>
      </c>
      <c r="D7" s="6" t="s">
        <v>16</v>
      </c>
      <c r="E7" s="6" t="s">
        <v>17</v>
      </c>
      <c r="F7" s="5"/>
      <c r="G7" s="5"/>
      <c r="H7" s="5"/>
    </row>
    <row r="8" spans="2:8" ht="24" customHeight="1" x14ac:dyDescent="0.25">
      <c r="B8" s="14">
        <f t="array" ref="B8:H8">INDEX(calendar,ndx+2)</f>
        <v>44633</v>
      </c>
      <c r="C8" s="14">
        <v>44634</v>
      </c>
      <c r="D8" s="14">
        <v>44635</v>
      </c>
      <c r="E8" s="14">
        <v>44636</v>
      </c>
      <c r="F8" s="14">
        <v>44637</v>
      </c>
      <c r="G8" s="14">
        <v>44638</v>
      </c>
      <c r="H8" s="14">
        <v>44639</v>
      </c>
    </row>
    <row r="9" spans="2:8" ht="51" customHeight="1" x14ac:dyDescent="0.25">
      <c r="B9" s="6"/>
      <c r="C9" s="6" t="s">
        <v>17</v>
      </c>
      <c r="D9" s="6" t="s">
        <v>16</v>
      </c>
      <c r="E9" s="5"/>
      <c r="F9" s="5"/>
      <c r="G9" s="6" t="s">
        <v>17</v>
      </c>
      <c r="H9" s="6" t="s">
        <v>17</v>
      </c>
    </row>
    <row r="10" spans="2:8" ht="24" customHeight="1" x14ac:dyDescent="0.25">
      <c r="B10" s="14">
        <f t="array" ref="B10:H10">INDEX(calendar,ndx+3)</f>
        <v>44640</v>
      </c>
      <c r="C10" s="14">
        <v>44641</v>
      </c>
      <c r="D10" s="14">
        <v>44642</v>
      </c>
      <c r="E10" s="14">
        <v>44643</v>
      </c>
      <c r="F10" s="14">
        <v>44644</v>
      </c>
      <c r="G10" s="14">
        <v>44645</v>
      </c>
      <c r="H10" s="14">
        <v>44646</v>
      </c>
    </row>
    <row r="11" spans="2:8" ht="51" customHeight="1" x14ac:dyDescent="0.25">
      <c r="B11" s="5"/>
      <c r="C11" s="6" t="s">
        <v>17</v>
      </c>
      <c r="D11" s="6" t="s">
        <v>16</v>
      </c>
      <c r="E11" s="5"/>
      <c r="F11" s="5"/>
      <c r="G11" s="5"/>
      <c r="H11" s="5"/>
    </row>
    <row r="12" spans="2:8" ht="24" customHeight="1" x14ac:dyDescent="0.25">
      <c r="B12" s="14">
        <f t="array" ref="B12:H12">INDEX(calendar,ndx+4)</f>
        <v>44647</v>
      </c>
      <c r="C12" s="14">
        <v>44648</v>
      </c>
      <c r="D12" s="14">
        <v>44649</v>
      </c>
      <c r="E12" s="14">
        <v>44650</v>
      </c>
      <c r="F12" s="14">
        <v>44651</v>
      </c>
      <c r="G12" s="4">
        <v>44652</v>
      </c>
      <c r="H12" s="4">
        <v>44653</v>
      </c>
    </row>
    <row r="13" spans="2:8" ht="51" customHeight="1" x14ac:dyDescent="0.25">
      <c r="B13" s="5"/>
      <c r="C13" s="6" t="s">
        <v>17</v>
      </c>
      <c r="D13" s="6"/>
      <c r="E13" s="6"/>
      <c r="F13" s="5"/>
      <c r="G13" s="5"/>
      <c r="H13" s="5"/>
    </row>
    <row r="14" spans="2:8" ht="23.25" customHeight="1" x14ac:dyDescent="0.25">
      <c r="B14" s="4">
        <f t="array" ref="B14:H14">INDEX(calendar,ndx+5)</f>
        <v>44654</v>
      </c>
      <c r="C14" s="4">
        <v>44655</v>
      </c>
      <c r="D14" s="4">
        <v>44656</v>
      </c>
      <c r="E14" s="4">
        <v>44657</v>
      </c>
      <c r="F14" s="4">
        <v>44658</v>
      </c>
      <c r="G14" s="4">
        <v>44659</v>
      </c>
      <c r="H14" s="4">
        <v>44660</v>
      </c>
    </row>
    <row r="15" spans="2:8" ht="51" customHeight="1" x14ac:dyDescent="0.25">
      <c r="B15" s="5"/>
      <c r="C15" s="5"/>
      <c r="D15" s="5"/>
      <c r="E15" s="6"/>
      <c r="F15" s="5"/>
      <c r="G15" s="5"/>
      <c r="H15" s="5"/>
    </row>
  </sheetData>
  <mergeCells count="2">
    <mergeCell ref="C1:D1"/>
    <mergeCell ref="C2:D2"/>
  </mergeCells>
  <conditionalFormatting sqref="B6:H6">
    <cfRule type="expression" dxfId="59" priority="6">
      <formula>MonthToDisplayNumber&lt;&gt;MONTH(B6)</formula>
    </cfRule>
  </conditionalFormatting>
  <conditionalFormatting sqref="B8:H8">
    <cfRule type="expression" dxfId="58" priority="5">
      <formula>MonthToDisplayNumber&lt;&gt;MONTH(B8)</formula>
    </cfRule>
  </conditionalFormatting>
  <conditionalFormatting sqref="B10:H10">
    <cfRule type="expression" dxfId="57" priority="4">
      <formula>MonthToDisplayNumber&lt;&gt;MONTH(B10)</formula>
    </cfRule>
  </conditionalFormatting>
  <conditionalFormatting sqref="B12:H12">
    <cfRule type="expression" dxfId="56" priority="3">
      <formula>MonthToDisplayNumber&lt;&gt;MONTH(B12)</formula>
    </cfRule>
  </conditionalFormatting>
  <conditionalFormatting sqref="B14:H14">
    <cfRule type="expression" dxfId="55" priority="2">
      <formula>MonthToDisplayNumber&lt;&gt;MONTH(B14)</formula>
    </cfRule>
  </conditionalFormatting>
  <conditionalFormatting sqref="B4:H4">
    <cfRule type="expression" dxfId="54" priority="1">
      <formula>MonthToDisplayNumber&lt;&gt;MONTH(B4)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603744D9-A12A-4965-920F-296B4254AF4B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B14B5134-46A1-4149-8892-53FF61A57230}"/>
    <dataValidation allowBlank="1" showInputMessage="1" showErrorMessage="1" prompt="Rows 12 and 14 may contain dates for the following month if the end of this month concludes in either row" sqref="B12" xr:uid="{D657CEFB-03EE-4D89-A3E1-4E84CA9BAA03}"/>
    <dataValidation allowBlank="1" showInputMessage="1" showErrorMessage="1" prompt="Enter daily notes in this cell. Rows 5, 7, 9, 11, 13 and 15 have cells beneath the day of the week for daily notes" sqref="B5" xr:uid="{37FA64E3-E562-4674-9597-DE6BF7E595D4}"/>
    <dataValidation allowBlank="1" showInputMessage="1" showErrorMessage="1" prompt="Enter the year for this calendar month" sqref="B1" xr:uid="{C14845E1-D21F-49E2-AF25-60C32A6C3020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ECF77DA2-BB82-42B1-9292-1E738724944B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7A8B39FB-0992-49DF-970C-D23210BAEB0E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432262FA-0C8F-479E-9B26-AE86722C1D32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7B56B-182E-4B3C-BD65-F24ADE065B40}">
  <sheetPr>
    <tabColor theme="4" tint="-0.499984740745262"/>
    <pageSetUpPr fitToPage="1"/>
  </sheetPr>
  <dimension ref="B1:H15"/>
  <sheetViews>
    <sheetView showGridLines="0" showRuler="0" zoomScaleNormal="100" workbookViewId="0">
      <selection activeCell="H13" sqref="H13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7">
        <v>2022</v>
      </c>
      <c r="C1" s="16" t="s">
        <v>6</v>
      </c>
      <c r="D1" s="16"/>
      <c r="E1" s="8" t="s">
        <v>15</v>
      </c>
    </row>
    <row r="2" spans="2:8" ht="30" customHeight="1" x14ac:dyDescent="0.25">
      <c r="B2" s="10" t="s">
        <v>2</v>
      </c>
      <c r="C2" s="17" t="s">
        <v>3</v>
      </c>
      <c r="D2" s="17"/>
      <c r="E2" s="9" t="s">
        <v>0</v>
      </c>
    </row>
    <row r="3" spans="2:8" ht="19.5" customHeight="1" thickBot="1" x14ac:dyDescent="0.3">
      <c r="B3" s="2">
        <f t="array" ref="B3:H3">calendar</f>
        <v>44647</v>
      </c>
      <c r="C3" s="2">
        <v>44648</v>
      </c>
      <c r="D3" s="2">
        <v>44649</v>
      </c>
      <c r="E3" s="2">
        <v>44650</v>
      </c>
      <c r="F3" s="2">
        <v>44651</v>
      </c>
      <c r="G3" s="2">
        <v>44652</v>
      </c>
      <c r="H3" s="2">
        <v>44653</v>
      </c>
    </row>
    <row r="4" spans="2:8" ht="24" customHeight="1" thickTop="1" x14ac:dyDescent="0.25">
      <c r="B4" s="3">
        <f t="array" ref="B4:H4">INDEX(calendar,ndx+0)</f>
        <v>44647</v>
      </c>
      <c r="C4" s="3">
        <v>44648</v>
      </c>
      <c r="D4" s="3">
        <v>44649</v>
      </c>
      <c r="E4" s="3">
        <v>44650</v>
      </c>
      <c r="F4" s="3">
        <v>44651</v>
      </c>
      <c r="G4" s="13">
        <v>44652</v>
      </c>
      <c r="H4" s="13">
        <v>44653</v>
      </c>
    </row>
    <row r="5" spans="2:8" ht="51" customHeight="1" x14ac:dyDescent="0.25">
      <c r="B5" s="6"/>
      <c r="C5" s="6"/>
      <c r="D5" s="6"/>
      <c r="E5" s="6"/>
      <c r="F5" s="6"/>
      <c r="G5" s="6"/>
      <c r="H5" s="6"/>
    </row>
    <row r="6" spans="2:8" ht="24" customHeight="1" x14ac:dyDescent="0.25">
      <c r="B6" s="14">
        <f t="array" ref="B6:H6">INDEX(calendar,ndx+1)</f>
        <v>44654</v>
      </c>
      <c r="C6" s="14">
        <v>44655</v>
      </c>
      <c r="D6" s="14">
        <v>44656</v>
      </c>
      <c r="E6" s="14">
        <v>44657</v>
      </c>
      <c r="F6" s="14">
        <v>44658</v>
      </c>
      <c r="G6" s="14">
        <v>44659</v>
      </c>
      <c r="H6" s="14">
        <v>44660</v>
      </c>
    </row>
    <row r="7" spans="2:8" ht="51" customHeight="1" x14ac:dyDescent="0.25">
      <c r="B7" s="6"/>
      <c r="C7" s="6" t="s">
        <v>17</v>
      </c>
      <c r="D7" s="6" t="s">
        <v>16</v>
      </c>
      <c r="E7" s="6" t="s">
        <v>17</v>
      </c>
      <c r="F7" s="5"/>
      <c r="G7" s="6"/>
      <c r="H7" s="6" t="s">
        <v>17</v>
      </c>
    </row>
    <row r="8" spans="2:8" ht="24" customHeight="1" x14ac:dyDescent="0.25">
      <c r="B8" s="14">
        <f t="array" ref="B8:H8">INDEX(calendar,ndx+2)</f>
        <v>44661</v>
      </c>
      <c r="C8" s="14">
        <v>44662</v>
      </c>
      <c r="D8" s="14">
        <v>44663</v>
      </c>
      <c r="E8" s="14">
        <v>44664</v>
      </c>
      <c r="F8" s="14">
        <v>44665</v>
      </c>
      <c r="G8" s="14">
        <v>44666</v>
      </c>
      <c r="H8" s="14">
        <v>44667</v>
      </c>
    </row>
    <row r="9" spans="2:8" ht="51" customHeight="1" x14ac:dyDescent="0.25">
      <c r="B9" s="6"/>
      <c r="C9" s="6" t="s">
        <v>17</v>
      </c>
      <c r="D9" s="6" t="s">
        <v>16</v>
      </c>
      <c r="E9" s="6" t="s">
        <v>17</v>
      </c>
      <c r="F9" s="5"/>
      <c r="G9" s="5"/>
      <c r="H9" s="5"/>
    </row>
    <row r="10" spans="2:8" ht="24" customHeight="1" x14ac:dyDescent="0.25">
      <c r="B10" s="14">
        <f t="array" ref="B10:H10">INDEX(calendar,ndx+3)</f>
        <v>44668</v>
      </c>
      <c r="C10" s="14">
        <v>44669</v>
      </c>
      <c r="D10" s="14">
        <v>44670</v>
      </c>
      <c r="E10" s="14">
        <v>44671</v>
      </c>
      <c r="F10" s="14">
        <v>44672</v>
      </c>
      <c r="G10" s="14">
        <v>44673</v>
      </c>
      <c r="H10" s="14">
        <v>44674</v>
      </c>
    </row>
    <row r="11" spans="2:8" ht="51" customHeight="1" x14ac:dyDescent="0.25">
      <c r="B11" s="5"/>
      <c r="C11" s="6" t="s">
        <v>17</v>
      </c>
      <c r="D11" s="6" t="s">
        <v>16</v>
      </c>
      <c r="E11" s="5"/>
      <c r="F11" s="5"/>
      <c r="G11" s="5"/>
      <c r="H11" s="6" t="s">
        <v>17</v>
      </c>
    </row>
    <row r="12" spans="2:8" ht="24" customHeight="1" x14ac:dyDescent="0.25">
      <c r="B12" s="14">
        <f t="array" ref="B12:H12">INDEX(calendar,ndx+4)</f>
        <v>44675</v>
      </c>
      <c r="C12" s="14">
        <v>44676</v>
      </c>
      <c r="D12" s="14">
        <v>44677</v>
      </c>
      <c r="E12" s="14">
        <v>44678</v>
      </c>
      <c r="F12" s="14">
        <v>44679</v>
      </c>
      <c r="G12" s="14">
        <v>44680</v>
      </c>
      <c r="H12" s="14">
        <v>44681</v>
      </c>
    </row>
    <row r="13" spans="2:8" ht="51" customHeight="1" x14ac:dyDescent="0.25">
      <c r="B13" s="5"/>
      <c r="C13" s="6" t="s">
        <v>17</v>
      </c>
      <c r="D13" s="6" t="s">
        <v>16</v>
      </c>
      <c r="E13" s="6"/>
      <c r="F13" s="5"/>
      <c r="G13" s="5"/>
      <c r="H13" s="6" t="s">
        <v>17</v>
      </c>
    </row>
    <row r="14" spans="2:8" ht="23.25" customHeight="1" x14ac:dyDescent="0.25">
      <c r="B14" s="4">
        <f t="array" ref="B14:H14">INDEX(calendar,ndx+5)</f>
        <v>44682</v>
      </c>
      <c r="C14" s="4">
        <v>44683</v>
      </c>
      <c r="D14" s="4">
        <v>44684</v>
      </c>
      <c r="E14" s="4">
        <v>44685</v>
      </c>
      <c r="F14" s="4">
        <v>44686</v>
      </c>
      <c r="G14" s="4">
        <v>44687</v>
      </c>
      <c r="H14" s="4">
        <v>44688</v>
      </c>
    </row>
    <row r="15" spans="2:8" ht="51" customHeight="1" x14ac:dyDescent="0.25">
      <c r="B15" s="5"/>
      <c r="C15" s="5"/>
      <c r="D15" s="5"/>
      <c r="E15" s="6"/>
      <c r="F15" s="5"/>
      <c r="G15" s="5"/>
      <c r="H15" s="5"/>
    </row>
  </sheetData>
  <mergeCells count="2">
    <mergeCell ref="C1:D1"/>
    <mergeCell ref="C2:D2"/>
  </mergeCells>
  <conditionalFormatting sqref="B6:H6">
    <cfRule type="expression" dxfId="53" priority="6">
      <formula>MonthToDisplayNumber&lt;&gt;MONTH(B6)</formula>
    </cfRule>
  </conditionalFormatting>
  <conditionalFormatting sqref="B8:H8">
    <cfRule type="expression" dxfId="52" priority="5">
      <formula>MonthToDisplayNumber&lt;&gt;MONTH(B8)</formula>
    </cfRule>
  </conditionalFormatting>
  <conditionalFormatting sqref="B10:H10">
    <cfRule type="expression" dxfId="51" priority="4">
      <formula>MonthToDisplayNumber&lt;&gt;MONTH(B10)</formula>
    </cfRule>
  </conditionalFormatting>
  <conditionalFormatting sqref="B12:H12">
    <cfRule type="expression" dxfId="50" priority="3">
      <formula>MonthToDisplayNumber&lt;&gt;MONTH(B12)</formula>
    </cfRule>
  </conditionalFormatting>
  <conditionalFormatting sqref="B14:H14">
    <cfRule type="expression" dxfId="49" priority="2">
      <formula>MonthToDisplayNumber&lt;&gt;MONTH(B14)</formula>
    </cfRule>
  </conditionalFormatting>
  <conditionalFormatting sqref="B4:H4">
    <cfRule type="expression" dxfId="48" priority="1">
      <formula>MonthToDisplayNumber&lt;&gt;MONTH(B4)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343F20A3-7AF3-4120-9D62-E0024D0B815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B2DBA1EA-7604-4EC3-A8D4-E64A73316938}"/>
    <dataValidation allowBlank="1" showInputMessage="1" showErrorMessage="1" prompt="Rows 12 and 14 may contain dates for the following month if the end of this month concludes in either row" sqref="B12" xr:uid="{38945728-003C-4EFF-8D3C-6CCA9C00DE8B}"/>
    <dataValidation allowBlank="1" showInputMessage="1" showErrorMessage="1" prompt="Enter daily notes in this cell. Rows 5, 7, 9, 11, 13 and 15 have cells beneath the day of the week for daily notes" sqref="B5" xr:uid="{06F2390F-266A-463D-9B62-3F1C4A66478D}"/>
    <dataValidation allowBlank="1" showInputMessage="1" showErrorMessage="1" prompt="Enter the year for this calendar month" sqref="B1" xr:uid="{CDF69760-BF15-4DF3-9724-1CCC18C8E2B1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4D97B0EB-B130-4C13-937C-4B51A01507CF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B193411-A4E9-41E8-9AAD-CF3F351FED33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124005B7-3DAD-40FB-A808-9F7E27BB1879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7CA7-2BE8-4628-AAEB-F5584CB29072}">
  <sheetPr>
    <tabColor theme="4" tint="-0.499984740745262"/>
    <pageSetUpPr fitToPage="1"/>
  </sheetPr>
  <dimension ref="B1:H15"/>
  <sheetViews>
    <sheetView showGridLines="0" showRuler="0" zoomScaleNormal="100" workbookViewId="0">
      <selection activeCell="D15" sqref="D15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7">
        <v>2022</v>
      </c>
      <c r="C1" s="16" t="s">
        <v>7</v>
      </c>
      <c r="D1" s="16"/>
      <c r="E1" s="8" t="s">
        <v>15</v>
      </c>
    </row>
    <row r="2" spans="2:8" ht="30" customHeight="1" x14ac:dyDescent="0.25">
      <c r="B2" s="10" t="s">
        <v>2</v>
      </c>
      <c r="C2" s="17" t="s">
        <v>3</v>
      </c>
      <c r="D2" s="17"/>
      <c r="E2" s="9" t="s">
        <v>0</v>
      </c>
    </row>
    <row r="3" spans="2:8" ht="19.5" customHeight="1" thickBot="1" x14ac:dyDescent="0.3">
      <c r="B3" s="2">
        <f t="array" ref="B3:H3">calendar</f>
        <v>44682</v>
      </c>
      <c r="C3" s="2">
        <v>44683</v>
      </c>
      <c r="D3" s="2">
        <v>44684</v>
      </c>
      <c r="E3" s="2">
        <v>44685</v>
      </c>
      <c r="F3" s="2">
        <v>44686</v>
      </c>
      <c r="G3" s="2">
        <v>44687</v>
      </c>
      <c r="H3" s="2">
        <v>44688</v>
      </c>
    </row>
    <row r="4" spans="2:8" ht="24" customHeight="1" thickTop="1" x14ac:dyDescent="0.25">
      <c r="B4" s="13">
        <f t="array" ref="B4:H4">INDEX(calendar,ndx+0)</f>
        <v>44682</v>
      </c>
      <c r="C4" s="13">
        <v>44683</v>
      </c>
      <c r="D4" s="13">
        <v>44684</v>
      </c>
      <c r="E4" s="13">
        <v>44685</v>
      </c>
      <c r="F4" s="13">
        <v>44686</v>
      </c>
      <c r="G4" s="13">
        <v>44687</v>
      </c>
      <c r="H4" s="13">
        <v>44688</v>
      </c>
    </row>
    <row r="5" spans="2:8" ht="51" customHeight="1" x14ac:dyDescent="0.25">
      <c r="B5" s="6"/>
      <c r="C5" s="6" t="s">
        <v>17</v>
      </c>
      <c r="D5" s="6" t="s">
        <v>16</v>
      </c>
      <c r="E5" s="6" t="s">
        <v>17</v>
      </c>
      <c r="F5" s="6"/>
      <c r="G5" s="6"/>
      <c r="H5" s="6"/>
    </row>
    <row r="6" spans="2:8" ht="24" customHeight="1" x14ac:dyDescent="0.25">
      <c r="B6" s="14">
        <f t="array" ref="B6:H6">INDEX(calendar,ndx+1)</f>
        <v>44689</v>
      </c>
      <c r="C6" s="14">
        <v>44690</v>
      </c>
      <c r="D6" s="14">
        <v>44691</v>
      </c>
      <c r="E6" s="14">
        <v>44692</v>
      </c>
      <c r="F6" s="14">
        <v>44693</v>
      </c>
      <c r="G6" s="14">
        <v>44694</v>
      </c>
      <c r="H6" s="14">
        <v>44695</v>
      </c>
    </row>
    <row r="7" spans="2:8" ht="51" customHeight="1" x14ac:dyDescent="0.25">
      <c r="B7" s="6"/>
      <c r="C7" s="6" t="s">
        <v>17</v>
      </c>
      <c r="D7" s="6" t="s">
        <v>16</v>
      </c>
      <c r="E7" s="6" t="s">
        <v>17</v>
      </c>
      <c r="F7" s="5"/>
      <c r="G7" s="6"/>
      <c r="H7" s="6" t="s">
        <v>19</v>
      </c>
    </row>
    <row r="8" spans="2:8" ht="24" customHeight="1" x14ac:dyDescent="0.25">
      <c r="B8" s="14">
        <f t="array" ref="B8:H8">INDEX(calendar,ndx+2)</f>
        <v>44696</v>
      </c>
      <c r="C8" s="14">
        <v>44697</v>
      </c>
      <c r="D8" s="14">
        <v>44698</v>
      </c>
      <c r="E8" s="14">
        <v>44699</v>
      </c>
      <c r="F8" s="14">
        <v>44700</v>
      </c>
      <c r="G8" s="14">
        <v>44701</v>
      </c>
      <c r="H8" s="14">
        <v>44702</v>
      </c>
    </row>
    <row r="9" spans="2:8" ht="51" customHeight="1" x14ac:dyDescent="0.25">
      <c r="B9" s="6"/>
      <c r="C9" s="6" t="s">
        <v>17</v>
      </c>
      <c r="D9" s="6" t="s">
        <v>16</v>
      </c>
      <c r="E9" s="5"/>
      <c r="F9" s="5"/>
      <c r="G9" s="5"/>
      <c r="H9" s="5"/>
    </row>
    <row r="10" spans="2:8" ht="24" customHeight="1" x14ac:dyDescent="0.25">
      <c r="B10" s="14">
        <f t="array" ref="B10:H10">INDEX(calendar,ndx+3)</f>
        <v>44703</v>
      </c>
      <c r="C10" s="14">
        <v>44704</v>
      </c>
      <c r="D10" s="14">
        <v>44705</v>
      </c>
      <c r="E10" s="14">
        <v>44706</v>
      </c>
      <c r="F10" s="14">
        <v>44707</v>
      </c>
      <c r="G10" s="14">
        <v>44708</v>
      </c>
      <c r="H10" s="14">
        <v>44709</v>
      </c>
    </row>
    <row r="11" spans="2:8" ht="51" customHeight="1" x14ac:dyDescent="0.25">
      <c r="B11" s="5"/>
      <c r="C11" s="6" t="s">
        <v>17</v>
      </c>
      <c r="D11" s="6" t="s">
        <v>16</v>
      </c>
      <c r="E11" s="5"/>
      <c r="F11" s="5"/>
      <c r="G11" s="5"/>
      <c r="H11" s="5"/>
    </row>
    <row r="12" spans="2:8" ht="24" customHeight="1" x14ac:dyDescent="0.25">
      <c r="B12" s="14">
        <f t="array" ref="B12:H12">INDEX(calendar,ndx+4)</f>
        <v>44710</v>
      </c>
      <c r="C12" s="14">
        <v>44711</v>
      </c>
      <c r="D12" s="14">
        <v>44712</v>
      </c>
      <c r="E12" s="4">
        <v>44713</v>
      </c>
      <c r="F12" s="4">
        <v>44714</v>
      </c>
      <c r="G12" s="4">
        <v>44715</v>
      </c>
      <c r="H12" s="4">
        <v>44716</v>
      </c>
    </row>
    <row r="13" spans="2:8" ht="51" customHeight="1" x14ac:dyDescent="0.25">
      <c r="B13" s="5"/>
      <c r="C13" s="15" t="s">
        <v>17</v>
      </c>
      <c r="D13" s="6"/>
      <c r="E13" s="6"/>
      <c r="F13" s="5"/>
      <c r="G13" s="5"/>
      <c r="H13" s="5"/>
    </row>
    <row r="14" spans="2:8" ht="23.25" customHeight="1" x14ac:dyDescent="0.25">
      <c r="B14" s="4">
        <f t="array" ref="B14:H14">INDEX(calendar,ndx+5)</f>
        <v>44717</v>
      </c>
      <c r="C14" s="4">
        <v>44718</v>
      </c>
      <c r="D14" s="4">
        <v>44719</v>
      </c>
      <c r="E14" s="4">
        <v>44720</v>
      </c>
      <c r="F14" s="4">
        <v>44721</v>
      </c>
      <c r="G14" s="4">
        <v>44722</v>
      </c>
      <c r="H14" s="4">
        <v>44723</v>
      </c>
    </row>
    <row r="15" spans="2:8" ht="51" customHeight="1" x14ac:dyDescent="0.25">
      <c r="B15" s="5"/>
      <c r="C15" s="5"/>
      <c r="D15" s="5"/>
      <c r="E15" s="6"/>
      <c r="F15" s="5"/>
      <c r="G15" s="5"/>
      <c r="H15" s="5"/>
    </row>
  </sheetData>
  <mergeCells count="2">
    <mergeCell ref="C1:D1"/>
    <mergeCell ref="C2:D2"/>
  </mergeCells>
  <conditionalFormatting sqref="B6:H6">
    <cfRule type="expression" dxfId="47" priority="6">
      <formula>MonthToDisplayNumber&lt;&gt;MONTH(B6)</formula>
    </cfRule>
  </conditionalFormatting>
  <conditionalFormatting sqref="B8:H8">
    <cfRule type="expression" dxfId="46" priority="5">
      <formula>MonthToDisplayNumber&lt;&gt;MONTH(B8)</formula>
    </cfRule>
  </conditionalFormatting>
  <conditionalFormatting sqref="B10:H10">
    <cfRule type="expression" dxfId="45" priority="4">
      <formula>MonthToDisplayNumber&lt;&gt;MONTH(B10)</formula>
    </cfRule>
  </conditionalFormatting>
  <conditionalFormatting sqref="B12:H12">
    <cfRule type="expression" dxfId="44" priority="3">
      <formula>MonthToDisplayNumber&lt;&gt;MONTH(B12)</formula>
    </cfRule>
  </conditionalFormatting>
  <conditionalFormatting sqref="B14:H14">
    <cfRule type="expression" dxfId="43" priority="2">
      <formula>MonthToDisplayNumber&lt;&gt;MONTH(B14)</formula>
    </cfRule>
  </conditionalFormatting>
  <conditionalFormatting sqref="B4:H4">
    <cfRule type="expression" dxfId="42" priority="1">
      <formula>MonthToDisplayNumber&lt;&gt;MONTH(B4)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975A41BE-57D4-4F29-8985-34A482EEB344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AFACE4C-2081-4B6A-9051-D1FB04C38ED2}"/>
    <dataValidation allowBlank="1" showInputMessage="1" showErrorMessage="1" prompt="Rows 12 and 14 may contain dates for the following month if the end of this month concludes in either row" sqref="B12" xr:uid="{947E9F9F-5697-4C32-A205-F2200E8BE3D8}"/>
    <dataValidation allowBlank="1" showInputMessage="1" showErrorMessage="1" prompt="Enter daily notes in this cell. Rows 5, 7, 9, 11, 13 and 15 have cells beneath the day of the week for daily notes" sqref="B5" xr:uid="{0F18A3F7-EF76-41F6-82E9-50370C13E971}"/>
    <dataValidation allowBlank="1" showInputMessage="1" showErrorMessage="1" prompt="Enter the year for this calendar month" sqref="B1" xr:uid="{A2103BA8-4AB4-4A5E-A284-A11B57C2CF31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B3AD6AB8-9EAD-4307-8E1E-8C362B87D751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116C3471-DCE0-45AD-BFB9-13D0234D4811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65326EB6-E95E-447E-BC3C-C69530FFBAEB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5C83-5802-4319-B63D-33800D11AA0D}">
  <sheetPr>
    <tabColor theme="4" tint="-0.499984740745262"/>
    <pageSetUpPr fitToPage="1"/>
  </sheetPr>
  <dimension ref="B1:H15"/>
  <sheetViews>
    <sheetView showGridLines="0" showRuler="0" zoomScaleNormal="100" workbookViewId="0">
      <selection activeCell="H7" sqref="H7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7">
        <v>2022</v>
      </c>
      <c r="C1" s="16" t="s">
        <v>8</v>
      </c>
      <c r="D1" s="16"/>
      <c r="E1" s="8" t="s">
        <v>15</v>
      </c>
    </row>
    <row r="2" spans="2:8" ht="30" customHeight="1" x14ac:dyDescent="0.25">
      <c r="B2" s="10" t="s">
        <v>2</v>
      </c>
      <c r="C2" s="17" t="s">
        <v>3</v>
      </c>
      <c r="D2" s="17"/>
      <c r="E2" s="9" t="s">
        <v>0</v>
      </c>
    </row>
    <row r="3" spans="2:8" ht="19.5" customHeight="1" thickBot="1" x14ac:dyDescent="0.3">
      <c r="B3" s="2">
        <f t="array" ref="B3:H3">calendar</f>
        <v>44710</v>
      </c>
      <c r="C3" s="2">
        <v>44711</v>
      </c>
      <c r="D3" s="2">
        <v>44712</v>
      </c>
      <c r="E3" s="2">
        <v>44713</v>
      </c>
      <c r="F3" s="2">
        <v>44714</v>
      </c>
      <c r="G3" s="2">
        <v>44715</v>
      </c>
      <c r="H3" s="2">
        <v>44716</v>
      </c>
    </row>
    <row r="4" spans="2:8" ht="24" customHeight="1" thickTop="1" x14ac:dyDescent="0.25">
      <c r="B4" s="3">
        <f t="array" ref="B4:H4">INDEX(calendar,ndx+0)</f>
        <v>44710</v>
      </c>
      <c r="C4" s="3">
        <v>44711</v>
      </c>
      <c r="D4" s="3">
        <v>44712</v>
      </c>
      <c r="E4" s="13">
        <v>44713</v>
      </c>
      <c r="F4" s="13">
        <v>44714</v>
      </c>
      <c r="G4" s="13">
        <v>44715</v>
      </c>
      <c r="H4" s="13">
        <v>44716</v>
      </c>
    </row>
    <row r="5" spans="2:8" ht="51" customHeight="1" x14ac:dyDescent="0.25">
      <c r="B5" s="6"/>
      <c r="C5" s="6"/>
      <c r="D5" s="6"/>
      <c r="E5" s="6" t="s">
        <v>17</v>
      </c>
      <c r="F5" s="6"/>
      <c r="G5" s="6"/>
      <c r="H5" s="6" t="s">
        <v>17</v>
      </c>
    </row>
    <row r="6" spans="2:8" ht="24" customHeight="1" x14ac:dyDescent="0.25">
      <c r="B6" s="14">
        <f t="array" ref="B6:H6">INDEX(calendar,ndx+1)</f>
        <v>44717</v>
      </c>
      <c r="C6" s="14">
        <v>44718</v>
      </c>
      <c r="D6" s="14">
        <v>44719</v>
      </c>
      <c r="E6" s="14">
        <v>44720</v>
      </c>
      <c r="F6" s="14">
        <v>44721</v>
      </c>
      <c r="G6" s="14">
        <v>44722</v>
      </c>
      <c r="H6" s="14">
        <v>44723</v>
      </c>
    </row>
    <row r="7" spans="2:8" ht="51" customHeight="1" x14ac:dyDescent="0.25">
      <c r="B7" s="6"/>
      <c r="C7" s="6" t="s">
        <v>17</v>
      </c>
      <c r="D7" s="6" t="s">
        <v>16</v>
      </c>
      <c r="E7" s="6" t="s">
        <v>17</v>
      </c>
      <c r="F7" s="5"/>
      <c r="G7" s="6"/>
      <c r="H7" s="6"/>
    </row>
    <row r="8" spans="2:8" ht="24" customHeight="1" x14ac:dyDescent="0.25">
      <c r="B8" s="14">
        <f t="array" ref="B8:H8">INDEX(calendar,ndx+2)</f>
        <v>44724</v>
      </c>
      <c r="C8" s="14">
        <v>44725</v>
      </c>
      <c r="D8" s="14">
        <v>44726</v>
      </c>
      <c r="E8" s="14">
        <v>44727</v>
      </c>
      <c r="F8" s="14">
        <v>44728</v>
      </c>
      <c r="G8" s="14">
        <v>44729</v>
      </c>
      <c r="H8" s="14">
        <v>44730</v>
      </c>
    </row>
    <row r="9" spans="2:8" ht="51" customHeight="1" x14ac:dyDescent="0.25">
      <c r="B9" s="6" t="s">
        <v>19</v>
      </c>
      <c r="C9" s="6" t="s">
        <v>17</v>
      </c>
      <c r="D9" s="6" t="s">
        <v>16</v>
      </c>
      <c r="E9" s="6"/>
      <c r="F9" s="5"/>
      <c r="G9" s="6"/>
      <c r="H9" s="6" t="s">
        <v>17</v>
      </c>
    </row>
    <row r="10" spans="2:8" ht="24" customHeight="1" x14ac:dyDescent="0.25">
      <c r="B10" s="14">
        <f t="array" ref="B10:H10">INDEX(calendar,ndx+3)</f>
        <v>44731</v>
      </c>
      <c r="C10" s="14">
        <v>44732</v>
      </c>
      <c r="D10" s="14">
        <v>44733</v>
      </c>
      <c r="E10" s="14">
        <v>44734</v>
      </c>
      <c r="F10" s="14">
        <v>44735</v>
      </c>
      <c r="G10" s="14">
        <v>44736</v>
      </c>
      <c r="H10" s="14">
        <v>44737</v>
      </c>
    </row>
    <row r="11" spans="2:8" ht="51" customHeight="1" x14ac:dyDescent="0.25">
      <c r="B11" s="5"/>
      <c r="C11" s="6" t="s">
        <v>17</v>
      </c>
      <c r="D11" s="6" t="s">
        <v>16</v>
      </c>
      <c r="E11" s="5"/>
      <c r="F11" s="5"/>
      <c r="G11" s="5"/>
      <c r="H11" s="5"/>
    </row>
    <row r="12" spans="2:8" ht="24" customHeight="1" x14ac:dyDescent="0.25">
      <c r="B12" s="14">
        <f t="array" ref="B12:H12">INDEX(calendar,ndx+4)</f>
        <v>44738</v>
      </c>
      <c r="C12" s="14">
        <v>44739</v>
      </c>
      <c r="D12" s="14">
        <v>44740</v>
      </c>
      <c r="E12" s="14">
        <v>44741</v>
      </c>
      <c r="F12" s="14">
        <v>44742</v>
      </c>
      <c r="G12" s="4">
        <v>44743</v>
      </c>
      <c r="H12" s="4">
        <v>44744</v>
      </c>
    </row>
    <row r="13" spans="2:8" ht="51" customHeight="1" x14ac:dyDescent="0.25">
      <c r="B13" s="5"/>
      <c r="C13" s="6" t="s">
        <v>17</v>
      </c>
      <c r="D13" s="6" t="s">
        <v>16</v>
      </c>
      <c r="E13" s="6"/>
      <c r="F13" s="5"/>
      <c r="G13" s="5"/>
      <c r="H13" s="5"/>
    </row>
    <row r="14" spans="2:8" ht="23.25" customHeight="1" x14ac:dyDescent="0.25">
      <c r="B14" s="4">
        <f t="array" ref="B14:H14">INDEX(calendar,ndx+5)</f>
        <v>44745</v>
      </c>
      <c r="C14" s="4">
        <v>44746</v>
      </c>
      <c r="D14" s="4">
        <v>44747</v>
      </c>
      <c r="E14" s="4">
        <v>44748</v>
      </c>
      <c r="F14" s="4">
        <v>44749</v>
      </c>
      <c r="G14" s="4">
        <v>44750</v>
      </c>
      <c r="H14" s="4">
        <v>44751</v>
      </c>
    </row>
    <row r="15" spans="2:8" ht="51" customHeight="1" x14ac:dyDescent="0.25">
      <c r="B15" s="5"/>
      <c r="C15" s="5"/>
      <c r="D15" s="5"/>
      <c r="E15" s="6"/>
      <c r="F15" s="5"/>
      <c r="G15" s="5"/>
      <c r="H15" s="5"/>
    </row>
  </sheetData>
  <mergeCells count="2">
    <mergeCell ref="C1:D1"/>
    <mergeCell ref="C2:D2"/>
  </mergeCells>
  <conditionalFormatting sqref="B6:H6">
    <cfRule type="expression" dxfId="41" priority="6">
      <formula>MonthToDisplayNumber&lt;&gt;MONTH(B6)</formula>
    </cfRule>
  </conditionalFormatting>
  <conditionalFormatting sqref="B8:H8">
    <cfRule type="expression" dxfId="40" priority="5">
      <formula>MonthToDisplayNumber&lt;&gt;MONTH(B8)</formula>
    </cfRule>
  </conditionalFormatting>
  <conditionalFormatting sqref="B10:H10">
    <cfRule type="expression" dxfId="39" priority="4">
      <formula>MonthToDisplayNumber&lt;&gt;MONTH(B10)</formula>
    </cfRule>
  </conditionalFormatting>
  <conditionalFormatting sqref="B12:H12">
    <cfRule type="expression" dxfId="38" priority="3">
      <formula>MonthToDisplayNumber&lt;&gt;MONTH(B12)</formula>
    </cfRule>
  </conditionalFormatting>
  <conditionalFormatting sqref="B14:H14">
    <cfRule type="expression" dxfId="37" priority="2">
      <formula>MonthToDisplayNumber&lt;&gt;MONTH(B14)</formula>
    </cfRule>
  </conditionalFormatting>
  <conditionalFormatting sqref="B4:H4">
    <cfRule type="expression" dxfId="36" priority="1">
      <formula>MonthToDisplayNumber&lt;&gt;MONTH(B4)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94B8D3A5-BD16-4AB7-817C-A401625D6BDA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650BFDD4-0E52-48A3-A531-1E89F8284019}"/>
    <dataValidation allowBlank="1" showInputMessage="1" showErrorMessage="1" prompt="Rows 12 and 14 may contain dates for the following month if the end of this month concludes in either row" sqref="B12" xr:uid="{CE47B96E-C953-41F1-A02C-C9D7FC8683C1}"/>
    <dataValidation allowBlank="1" showInputMessage="1" showErrorMessage="1" prompt="Enter daily notes in this cell. Rows 5, 7, 9, 11, 13 and 15 have cells beneath the day of the week for daily notes" sqref="B5" xr:uid="{FDC526CC-B5D1-41D3-B821-FC0F537C203D}"/>
    <dataValidation allowBlank="1" showInputMessage="1" showErrorMessage="1" prompt="Enter the year for this calendar month" sqref="B1" xr:uid="{4AA1FFBF-1D16-4574-A178-51E29412A675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148B18D-6ED8-4777-A27F-914AEECDD813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1319761-68A6-4CA5-82DA-CAD8A563E847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6E25A8-16B3-4CD9-AED3-207DE95D77BD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3A3EE-2A7D-4A57-89ED-1F9466684F8E}">
  <sheetPr>
    <tabColor theme="4" tint="-0.499984740745262"/>
    <pageSetUpPr fitToPage="1"/>
  </sheetPr>
  <dimension ref="B1:H15"/>
  <sheetViews>
    <sheetView showGridLines="0" showRuler="0" zoomScaleNormal="100" workbookViewId="0">
      <selection activeCell="B14" sqref="B14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7">
        <v>2022</v>
      </c>
      <c r="C1" s="16" t="s">
        <v>9</v>
      </c>
      <c r="D1" s="16"/>
      <c r="E1" s="8" t="s">
        <v>15</v>
      </c>
    </row>
    <row r="2" spans="2:8" ht="30" customHeight="1" x14ac:dyDescent="0.25">
      <c r="B2" s="10" t="s">
        <v>2</v>
      </c>
      <c r="C2" s="17" t="s">
        <v>3</v>
      </c>
      <c r="D2" s="17"/>
      <c r="E2" s="9" t="s">
        <v>0</v>
      </c>
    </row>
    <row r="3" spans="2:8" ht="19.5" customHeight="1" thickBot="1" x14ac:dyDescent="0.3">
      <c r="B3" s="2">
        <f t="array" ref="B3:H3">calendar</f>
        <v>44738</v>
      </c>
      <c r="C3" s="2">
        <v>44739</v>
      </c>
      <c r="D3" s="2">
        <v>44740</v>
      </c>
      <c r="E3" s="2">
        <v>44741</v>
      </c>
      <c r="F3" s="2">
        <v>44742</v>
      </c>
      <c r="G3" s="2">
        <v>44743</v>
      </c>
      <c r="H3" s="2">
        <v>44744</v>
      </c>
    </row>
    <row r="4" spans="2:8" ht="24" customHeight="1" thickTop="1" x14ac:dyDescent="0.25">
      <c r="B4" s="3">
        <f t="array" ref="B4:H4">INDEX(calendar,ndx+0)</f>
        <v>44738</v>
      </c>
      <c r="C4" s="3">
        <v>44739</v>
      </c>
      <c r="D4" s="3">
        <v>44740</v>
      </c>
      <c r="E4" s="3">
        <v>44741</v>
      </c>
      <c r="F4" s="3">
        <v>44742</v>
      </c>
      <c r="G4" s="13">
        <v>44743</v>
      </c>
      <c r="H4" s="13">
        <v>44744</v>
      </c>
    </row>
    <row r="5" spans="2:8" ht="51" customHeight="1" x14ac:dyDescent="0.25">
      <c r="B5" s="6"/>
      <c r="C5" s="6"/>
      <c r="D5" s="6"/>
      <c r="E5" s="6"/>
      <c r="F5" s="6"/>
      <c r="G5" s="6"/>
      <c r="H5" s="6"/>
    </row>
    <row r="6" spans="2:8" ht="24" customHeight="1" x14ac:dyDescent="0.25">
      <c r="B6" s="14">
        <f t="array" ref="B6:H6">INDEX(calendar,ndx+1)</f>
        <v>44745</v>
      </c>
      <c r="C6" s="14">
        <v>44746</v>
      </c>
      <c r="D6" s="14">
        <v>44747</v>
      </c>
      <c r="E6" s="14">
        <v>44748</v>
      </c>
      <c r="F6" s="14">
        <v>44749</v>
      </c>
      <c r="G6" s="14">
        <v>44750</v>
      </c>
      <c r="H6" s="14">
        <v>44751</v>
      </c>
    </row>
    <row r="7" spans="2:8" ht="51" customHeight="1" x14ac:dyDescent="0.25">
      <c r="B7" s="6"/>
      <c r="C7" s="6" t="s">
        <v>17</v>
      </c>
      <c r="D7" s="6" t="s">
        <v>16</v>
      </c>
      <c r="E7" s="6" t="s">
        <v>17</v>
      </c>
      <c r="F7" s="5"/>
      <c r="G7" s="5"/>
      <c r="H7" s="5"/>
    </row>
    <row r="8" spans="2:8" ht="24" customHeight="1" x14ac:dyDescent="0.25">
      <c r="B8" s="14">
        <f t="array" ref="B8:H8">INDEX(calendar,ndx+2)</f>
        <v>44752</v>
      </c>
      <c r="C8" s="14">
        <v>44753</v>
      </c>
      <c r="D8" s="14">
        <v>44754</v>
      </c>
      <c r="E8" s="14">
        <v>44755</v>
      </c>
      <c r="F8" s="14">
        <v>44756</v>
      </c>
      <c r="G8" s="14">
        <v>44757</v>
      </c>
      <c r="H8" s="14">
        <v>44758</v>
      </c>
    </row>
    <row r="9" spans="2:8" ht="51" customHeight="1" x14ac:dyDescent="0.25">
      <c r="B9" s="6"/>
      <c r="C9" s="6" t="s">
        <v>17</v>
      </c>
      <c r="D9" s="6" t="s">
        <v>16</v>
      </c>
      <c r="E9" s="6" t="s">
        <v>17</v>
      </c>
      <c r="F9" s="5"/>
      <c r="G9" s="5"/>
      <c r="H9" s="5"/>
    </row>
    <row r="10" spans="2:8" ht="24" customHeight="1" x14ac:dyDescent="0.25">
      <c r="B10" s="14">
        <f t="array" ref="B10:H10">INDEX(calendar,ndx+3)</f>
        <v>44759</v>
      </c>
      <c r="C10" s="14">
        <v>44760</v>
      </c>
      <c r="D10" s="14">
        <v>44761</v>
      </c>
      <c r="E10" s="14">
        <v>44762</v>
      </c>
      <c r="F10" s="14">
        <v>44763</v>
      </c>
      <c r="G10" s="14">
        <v>44764</v>
      </c>
      <c r="H10" s="14">
        <v>44765</v>
      </c>
    </row>
    <row r="11" spans="2:8" ht="51" customHeight="1" x14ac:dyDescent="0.25">
      <c r="B11" s="5"/>
      <c r="C11" s="6" t="s">
        <v>17</v>
      </c>
      <c r="D11" s="6" t="s">
        <v>16</v>
      </c>
      <c r="E11" s="5"/>
      <c r="F11" s="5"/>
      <c r="G11" s="5"/>
      <c r="H11" s="5"/>
    </row>
    <row r="12" spans="2:8" ht="24" customHeight="1" x14ac:dyDescent="0.25">
      <c r="B12" s="14">
        <f t="array" ref="B12:H12">INDEX(calendar,ndx+4)</f>
        <v>44766</v>
      </c>
      <c r="C12" s="14">
        <v>44767</v>
      </c>
      <c r="D12" s="14">
        <v>44768</v>
      </c>
      <c r="E12" s="14">
        <v>44769</v>
      </c>
      <c r="F12" s="14">
        <v>44770</v>
      </c>
      <c r="G12" s="14">
        <v>44771</v>
      </c>
      <c r="H12" s="14">
        <v>44772</v>
      </c>
    </row>
    <row r="13" spans="2:8" ht="51" customHeight="1" x14ac:dyDescent="0.25">
      <c r="B13" s="5"/>
      <c r="C13" s="6" t="s">
        <v>17</v>
      </c>
      <c r="D13" s="6" t="s">
        <v>16</v>
      </c>
      <c r="E13" s="6"/>
      <c r="F13" s="5"/>
      <c r="G13" s="5"/>
      <c r="H13" s="5"/>
    </row>
    <row r="14" spans="2:8" ht="23.25" customHeight="1" x14ac:dyDescent="0.25">
      <c r="B14" s="14">
        <f t="array" ref="B14:H14">INDEX(calendar,ndx+5)</f>
        <v>44773</v>
      </c>
      <c r="C14" s="4">
        <v>44774</v>
      </c>
      <c r="D14" s="4">
        <v>44775</v>
      </c>
      <c r="E14" s="4">
        <v>44776</v>
      </c>
      <c r="F14" s="4">
        <v>44777</v>
      </c>
      <c r="G14" s="4">
        <v>44778</v>
      </c>
      <c r="H14" s="4">
        <v>44779</v>
      </c>
    </row>
    <row r="15" spans="2:8" ht="51" customHeight="1" x14ac:dyDescent="0.25">
      <c r="B15" s="5"/>
      <c r="C15" s="5"/>
      <c r="D15" s="5"/>
      <c r="E15" s="6"/>
      <c r="F15" s="5"/>
      <c r="G15" s="5"/>
      <c r="H15" s="5"/>
    </row>
  </sheetData>
  <mergeCells count="2">
    <mergeCell ref="C1:D1"/>
    <mergeCell ref="C2:D2"/>
  </mergeCells>
  <conditionalFormatting sqref="B6:H6">
    <cfRule type="expression" dxfId="35" priority="6">
      <formula>MonthToDisplayNumber&lt;&gt;MONTH(B6)</formula>
    </cfRule>
  </conditionalFormatting>
  <conditionalFormatting sqref="B8:H8">
    <cfRule type="expression" dxfId="34" priority="5">
      <formula>MonthToDisplayNumber&lt;&gt;MONTH(B8)</formula>
    </cfRule>
  </conditionalFormatting>
  <conditionalFormatting sqref="B10:H10">
    <cfRule type="expression" dxfId="33" priority="4">
      <formula>MonthToDisplayNumber&lt;&gt;MONTH(B10)</formula>
    </cfRule>
  </conditionalFormatting>
  <conditionalFormatting sqref="B12:H12">
    <cfRule type="expression" dxfId="32" priority="3">
      <formula>MonthToDisplayNumber&lt;&gt;MONTH(B12)</formula>
    </cfRule>
  </conditionalFormatting>
  <conditionalFormatting sqref="B14:H14">
    <cfRule type="expression" dxfId="31" priority="2">
      <formula>MonthToDisplayNumber&lt;&gt;MONTH(B14)</formula>
    </cfRule>
  </conditionalFormatting>
  <conditionalFormatting sqref="B4:H4">
    <cfRule type="expression" dxfId="30" priority="1">
      <formula>MonthToDisplayNumber&lt;&gt;MONTH(B4)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A89EC61F-A52C-45E9-8B0A-65DAAB46B581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D81AE3B5-33B2-4669-9BF9-D52B68724E45}"/>
    <dataValidation allowBlank="1" showInputMessage="1" showErrorMessage="1" prompt="Rows 12 and 14 may contain dates for the following month if the end of this month concludes in either row" sqref="B12" xr:uid="{58BB4647-8DDB-40EF-8AAD-D09269F7319D}"/>
    <dataValidation allowBlank="1" showInputMessage="1" showErrorMessage="1" prompt="Enter daily notes in this cell. Rows 5, 7, 9, 11, 13 and 15 have cells beneath the day of the week for daily notes" sqref="B5" xr:uid="{9235211E-8E47-442F-B502-78599C8DED0B}"/>
    <dataValidation allowBlank="1" showInputMessage="1" showErrorMessage="1" prompt="Enter the year for this calendar month" sqref="B1" xr:uid="{158323E9-C4BB-4AB1-B0DC-34DCE09C3366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3207A1A4-1FA8-4A7E-89BD-A4A11E26693A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BED92F8B-AF59-4D57-BE95-1930F6BFE4C4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88966D4-C44A-41EC-AEE6-607C10980C2C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67B5-4A94-473A-B5BE-7FF886B1791E}">
  <sheetPr>
    <tabColor theme="4" tint="-0.499984740745262"/>
    <pageSetUpPr fitToPage="1"/>
  </sheetPr>
  <dimension ref="B1:H15"/>
  <sheetViews>
    <sheetView showGridLines="0" showRuler="0" zoomScaleNormal="100" workbookViewId="0">
      <selection activeCell="C5" sqref="C5:E5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7">
        <v>2022</v>
      </c>
      <c r="C1" s="16" t="s">
        <v>10</v>
      </c>
      <c r="D1" s="16"/>
      <c r="E1" s="8" t="s">
        <v>15</v>
      </c>
    </row>
    <row r="2" spans="2:8" ht="30" customHeight="1" x14ac:dyDescent="0.25">
      <c r="B2" s="10" t="s">
        <v>2</v>
      </c>
      <c r="C2" s="17" t="s">
        <v>3</v>
      </c>
      <c r="D2" s="17"/>
      <c r="E2" s="9" t="s">
        <v>0</v>
      </c>
    </row>
    <row r="3" spans="2:8" ht="19.5" customHeight="1" thickBot="1" x14ac:dyDescent="0.3">
      <c r="B3" s="2">
        <f t="array" ref="B3:H3">calendar</f>
        <v>44773</v>
      </c>
      <c r="C3" s="2">
        <v>44774</v>
      </c>
      <c r="D3" s="2">
        <v>44775</v>
      </c>
      <c r="E3" s="2">
        <v>44776</v>
      </c>
      <c r="F3" s="2">
        <v>44777</v>
      </c>
      <c r="G3" s="2">
        <v>44778</v>
      </c>
      <c r="H3" s="2">
        <v>44779</v>
      </c>
    </row>
    <row r="4" spans="2:8" ht="24" customHeight="1" thickTop="1" x14ac:dyDescent="0.25">
      <c r="B4" s="3">
        <f t="array" ref="B4:H4">INDEX(calendar,ndx+0)</f>
        <v>44773</v>
      </c>
      <c r="C4" s="13">
        <v>44774</v>
      </c>
      <c r="D4" s="13">
        <v>44775</v>
      </c>
      <c r="E4" s="13">
        <v>44776</v>
      </c>
      <c r="F4" s="13">
        <v>44777</v>
      </c>
      <c r="G4" s="13">
        <v>44778</v>
      </c>
      <c r="H4" s="13">
        <v>44779</v>
      </c>
    </row>
    <row r="5" spans="2:8" ht="51" customHeight="1" x14ac:dyDescent="0.25">
      <c r="B5" s="6"/>
      <c r="C5" s="6" t="s">
        <v>17</v>
      </c>
      <c r="D5" s="6" t="s">
        <v>16</v>
      </c>
      <c r="E5" s="6" t="s">
        <v>17</v>
      </c>
      <c r="F5" s="6"/>
      <c r="G5" s="6"/>
      <c r="H5" s="6" t="s">
        <v>17</v>
      </c>
    </row>
    <row r="6" spans="2:8" ht="24" customHeight="1" x14ac:dyDescent="0.25">
      <c r="B6" s="14">
        <f t="array" ref="B6:H6">INDEX(calendar,ndx+1)</f>
        <v>44780</v>
      </c>
      <c r="C6" s="14">
        <v>44781</v>
      </c>
      <c r="D6" s="14">
        <v>44782</v>
      </c>
      <c r="E6" s="14">
        <v>44783</v>
      </c>
      <c r="F6" s="14">
        <v>44784</v>
      </c>
      <c r="G6" s="14">
        <v>44785</v>
      </c>
      <c r="H6" s="14">
        <v>44786</v>
      </c>
    </row>
    <row r="7" spans="2:8" ht="51" customHeight="1" x14ac:dyDescent="0.25">
      <c r="B7" s="6"/>
      <c r="C7" s="6" t="s">
        <v>17</v>
      </c>
      <c r="D7" s="6" t="s">
        <v>16</v>
      </c>
      <c r="E7" s="6" t="s">
        <v>17</v>
      </c>
      <c r="F7" s="5"/>
      <c r="G7" s="5"/>
      <c r="H7" s="5"/>
    </row>
    <row r="8" spans="2:8" ht="24" customHeight="1" x14ac:dyDescent="0.25">
      <c r="B8" s="14">
        <f t="array" ref="B8:H8">INDEX(calendar,ndx+2)</f>
        <v>44787</v>
      </c>
      <c r="C8" s="14">
        <v>44788</v>
      </c>
      <c r="D8" s="14">
        <v>44789</v>
      </c>
      <c r="E8" s="14">
        <v>44790</v>
      </c>
      <c r="F8" s="14">
        <v>44791</v>
      </c>
      <c r="G8" s="14">
        <v>44792</v>
      </c>
      <c r="H8" s="14">
        <v>44793</v>
      </c>
    </row>
    <row r="9" spans="2:8" ht="51" customHeight="1" x14ac:dyDescent="0.25">
      <c r="B9" s="6" t="s">
        <v>19</v>
      </c>
      <c r="C9" s="6" t="s">
        <v>17</v>
      </c>
      <c r="D9" s="6" t="s">
        <v>16</v>
      </c>
      <c r="E9" s="5"/>
      <c r="F9" s="5"/>
      <c r="G9" s="5"/>
      <c r="H9" s="5"/>
    </row>
    <row r="10" spans="2:8" ht="24" customHeight="1" x14ac:dyDescent="0.25">
      <c r="B10" s="14">
        <f t="array" ref="B10:H10">INDEX(calendar,ndx+3)</f>
        <v>44794</v>
      </c>
      <c r="C10" s="14">
        <v>44795</v>
      </c>
      <c r="D10" s="14">
        <v>44796</v>
      </c>
      <c r="E10" s="14">
        <v>44797</v>
      </c>
      <c r="F10" s="14">
        <v>44798</v>
      </c>
      <c r="G10" s="14">
        <v>44799</v>
      </c>
      <c r="H10" s="14">
        <v>44800</v>
      </c>
    </row>
    <row r="11" spans="2:8" ht="51" customHeight="1" x14ac:dyDescent="0.25">
      <c r="B11" s="5"/>
      <c r="C11" s="6" t="s">
        <v>17</v>
      </c>
      <c r="D11" s="6" t="s">
        <v>16</v>
      </c>
      <c r="E11" s="5"/>
      <c r="F11" s="5"/>
      <c r="G11" s="5"/>
      <c r="H11" s="5"/>
    </row>
    <row r="12" spans="2:8" ht="24" customHeight="1" x14ac:dyDescent="0.25">
      <c r="B12" s="14">
        <f t="array" ref="B12:H12">INDEX(calendar,ndx+4)</f>
        <v>44801</v>
      </c>
      <c r="C12" s="14">
        <v>44802</v>
      </c>
      <c r="D12" s="14">
        <v>44803</v>
      </c>
      <c r="E12" s="14">
        <v>44804</v>
      </c>
      <c r="F12" s="4">
        <v>44805</v>
      </c>
      <c r="G12" s="4">
        <v>44806</v>
      </c>
      <c r="H12" s="4">
        <v>44807</v>
      </c>
    </row>
    <row r="13" spans="2:8" ht="51" customHeight="1" x14ac:dyDescent="0.25">
      <c r="B13" s="6" t="s">
        <v>17</v>
      </c>
      <c r="C13" s="6" t="s">
        <v>17</v>
      </c>
      <c r="D13" s="6"/>
      <c r="E13" s="6"/>
      <c r="F13" s="5"/>
      <c r="G13" s="5"/>
      <c r="H13" s="5"/>
    </row>
    <row r="14" spans="2:8" ht="23.25" customHeight="1" x14ac:dyDescent="0.25">
      <c r="B14" s="4">
        <f t="array" ref="B14:H14">INDEX(calendar,ndx+5)</f>
        <v>44808</v>
      </c>
      <c r="C14" s="4">
        <v>44809</v>
      </c>
      <c r="D14" s="4">
        <v>44810</v>
      </c>
      <c r="E14" s="4">
        <v>44811</v>
      </c>
      <c r="F14" s="4">
        <v>44812</v>
      </c>
      <c r="G14" s="4">
        <v>44813</v>
      </c>
      <c r="H14" s="4">
        <v>44814</v>
      </c>
    </row>
    <row r="15" spans="2:8" ht="51" customHeight="1" x14ac:dyDescent="0.25">
      <c r="B15" s="5"/>
      <c r="C15" s="5"/>
      <c r="D15" s="5"/>
      <c r="E15" s="6"/>
      <c r="F15" s="5"/>
      <c r="G15" s="5"/>
      <c r="H15" s="5"/>
    </row>
  </sheetData>
  <mergeCells count="2">
    <mergeCell ref="C1:D1"/>
    <mergeCell ref="C2:D2"/>
  </mergeCells>
  <conditionalFormatting sqref="B6:H6">
    <cfRule type="expression" dxfId="29" priority="6">
      <formula>MonthToDisplayNumber&lt;&gt;MONTH(B6)</formula>
    </cfRule>
  </conditionalFormatting>
  <conditionalFormatting sqref="B8:H8">
    <cfRule type="expression" dxfId="28" priority="5">
      <formula>MonthToDisplayNumber&lt;&gt;MONTH(B8)</formula>
    </cfRule>
  </conditionalFormatting>
  <conditionalFormatting sqref="B10:H10">
    <cfRule type="expression" dxfId="27" priority="4">
      <formula>MonthToDisplayNumber&lt;&gt;MONTH(B10)</formula>
    </cfRule>
  </conditionalFormatting>
  <conditionalFormatting sqref="B12:H12">
    <cfRule type="expression" dxfId="26" priority="3">
      <formula>MonthToDisplayNumber&lt;&gt;MONTH(B12)</formula>
    </cfRule>
  </conditionalFormatting>
  <conditionalFormatting sqref="B14:H14">
    <cfRule type="expression" dxfId="25" priority="2">
      <formula>MonthToDisplayNumber&lt;&gt;MONTH(B14)</formula>
    </cfRule>
  </conditionalFormatting>
  <conditionalFormatting sqref="B4:H4">
    <cfRule type="expression" dxfId="24" priority="1">
      <formula>MonthToDisplayNumber&lt;&gt;MONTH(B4)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BC8F40CB-67BE-4057-8E50-52224A822609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2F91C495-3E75-4402-98E0-85AC291A697F}"/>
    <dataValidation allowBlank="1" showInputMessage="1" showErrorMessage="1" prompt="Rows 12 and 14 may contain dates for the following month if the end of this month concludes in either row" sqref="B12" xr:uid="{250D33A8-8493-466B-9E29-DFAE990DEFDE}"/>
    <dataValidation allowBlank="1" showInputMessage="1" showErrorMessage="1" prompt="Enter daily notes in this cell. Rows 5, 7, 9, 11, 13 and 15 have cells beneath the day of the week for daily notes" sqref="B5" xr:uid="{A0711F45-6A19-43CF-A815-7A49F56DA780}"/>
    <dataValidation allowBlank="1" showInputMessage="1" showErrorMessage="1" prompt="Enter the year for this calendar month" sqref="B1" xr:uid="{7E609451-CD97-47E6-B855-320CD1ECA0D0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33CC290A-6115-45A9-BD31-402EA326912D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A3E297D3-9265-49CC-A149-AD7F4E8B274E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C4CB4900-F79D-4928-BC4E-96AAF8990710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08AD-1BC9-4D0A-8DFA-CF4BA4970B03}">
  <sheetPr>
    <tabColor theme="4" tint="-0.499984740745262"/>
    <pageSetUpPr fitToPage="1"/>
  </sheetPr>
  <dimension ref="B1:H15"/>
  <sheetViews>
    <sheetView showGridLines="0" showRuler="0" zoomScaleNormal="100" workbookViewId="0">
      <selection activeCell="F13" sqref="F13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7">
        <v>2022</v>
      </c>
      <c r="C1" s="16" t="s">
        <v>11</v>
      </c>
      <c r="D1" s="16"/>
      <c r="E1" s="8" t="s">
        <v>15</v>
      </c>
    </row>
    <row r="2" spans="2:8" ht="30" customHeight="1" x14ac:dyDescent="0.25">
      <c r="B2" s="10" t="s">
        <v>2</v>
      </c>
      <c r="C2" s="17" t="s">
        <v>3</v>
      </c>
      <c r="D2" s="17"/>
      <c r="E2" s="9" t="s">
        <v>0</v>
      </c>
    </row>
    <row r="3" spans="2:8" ht="19.5" customHeight="1" thickBot="1" x14ac:dyDescent="0.3">
      <c r="B3" s="2">
        <f t="array" ref="B3:H3">calendar</f>
        <v>44801</v>
      </c>
      <c r="C3" s="2">
        <v>44802</v>
      </c>
      <c r="D3" s="2">
        <v>44803</v>
      </c>
      <c r="E3" s="2">
        <v>44804</v>
      </c>
      <c r="F3" s="2">
        <v>44805</v>
      </c>
      <c r="G3" s="2">
        <v>44806</v>
      </c>
      <c r="H3" s="2">
        <v>44807</v>
      </c>
    </row>
    <row r="4" spans="2:8" ht="24" customHeight="1" thickTop="1" x14ac:dyDescent="0.25">
      <c r="B4" s="3">
        <f t="array" ref="B4:H4">INDEX(calendar,ndx+0)</f>
        <v>44801</v>
      </c>
      <c r="C4" s="3">
        <v>44802</v>
      </c>
      <c r="D4" s="3">
        <v>44803</v>
      </c>
      <c r="E4" s="3">
        <v>44804</v>
      </c>
      <c r="F4" s="13">
        <v>44805</v>
      </c>
      <c r="G4" s="13">
        <v>44806</v>
      </c>
      <c r="H4" s="13">
        <v>44807</v>
      </c>
    </row>
    <row r="5" spans="2:8" ht="51" customHeight="1" x14ac:dyDescent="0.25">
      <c r="B5" s="6"/>
      <c r="C5" s="6"/>
      <c r="D5" s="6"/>
      <c r="E5" s="6"/>
      <c r="F5" s="6"/>
      <c r="G5" s="6"/>
      <c r="H5" s="6"/>
    </row>
    <row r="6" spans="2:8" ht="24" customHeight="1" x14ac:dyDescent="0.25">
      <c r="B6" s="14">
        <f t="array" ref="B6:H6">INDEX(calendar,ndx+1)</f>
        <v>44808</v>
      </c>
      <c r="C6" s="14">
        <v>44809</v>
      </c>
      <c r="D6" s="14">
        <v>44810</v>
      </c>
      <c r="E6" s="14">
        <v>44811</v>
      </c>
      <c r="F6" s="14">
        <v>44812</v>
      </c>
      <c r="G6" s="14">
        <v>44813</v>
      </c>
      <c r="H6" s="14">
        <v>44814</v>
      </c>
    </row>
    <row r="7" spans="2:8" ht="51" customHeight="1" x14ac:dyDescent="0.25">
      <c r="B7" s="6"/>
      <c r="C7" s="6" t="s">
        <v>17</v>
      </c>
      <c r="D7" s="6" t="s">
        <v>16</v>
      </c>
      <c r="E7" s="6" t="s">
        <v>17</v>
      </c>
      <c r="F7" s="5"/>
      <c r="G7" s="5"/>
      <c r="H7" s="6" t="s">
        <v>17</v>
      </c>
    </row>
    <row r="8" spans="2:8" ht="24" customHeight="1" x14ac:dyDescent="0.25">
      <c r="B8" s="14">
        <f t="array" ref="B8:H8">INDEX(calendar,ndx+2)</f>
        <v>44815</v>
      </c>
      <c r="C8" s="14">
        <v>44816</v>
      </c>
      <c r="D8" s="14">
        <v>44817</v>
      </c>
      <c r="E8" s="14">
        <v>44818</v>
      </c>
      <c r="F8" s="14">
        <v>44819</v>
      </c>
      <c r="G8" s="14">
        <v>44820</v>
      </c>
      <c r="H8" s="14">
        <v>44821</v>
      </c>
    </row>
    <row r="9" spans="2:8" ht="51" customHeight="1" x14ac:dyDescent="0.25">
      <c r="B9" s="6"/>
      <c r="C9" s="6" t="s">
        <v>17</v>
      </c>
      <c r="D9" s="6" t="s">
        <v>16</v>
      </c>
      <c r="E9" s="6" t="s">
        <v>17</v>
      </c>
      <c r="F9" s="5"/>
      <c r="G9" s="5"/>
      <c r="H9" s="5"/>
    </row>
    <row r="10" spans="2:8" ht="24" customHeight="1" x14ac:dyDescent="0.25">
      <c r="B10" s="14">
        <f t="array" ref="B10:H10">INDEX(calendar,ndx+3)</f>
        <v>44822</v>
      </c>
      <c r="C10" s="14">
        <v>44823</v>
      </c>
      <c r="D10" s="14">
        <v>44824</v>
      </c>
      <c r="E10" s="14">
        <v>44825</v>
      </c>
      <c r="F10" s="14">
        <v>44826</v>
      </c>
      <c r="G10" s="14">
        <v>44827</v>
      </c>
      <c r="H10" s="14">
        <v>44828</v>
      </c>
    </row>
    <row r="11" spans="2:8" ht="51" customHeight="1" x14ac:dyDescent="0.25">
      <c r="B11" s="5"/>
      <c r="C11" s="6" t="s">
        <v>17</v>
      </c>
      <c r="D11" s="6" t="s">
        <v>16</v>
      </c>
      <c r="E11" s="5"/>
      <c r="F11" s="5"/>
      <c r="G11" s="5"/>
      <c r="H11" s="5"/>
    </row>
    <row r="12" spans="2:8" ht="24" customHeight="1" x14ac:dyDescent="0.25">
      <c r="B12" s="14">
        <f t="array" ref="B12:H12">INDEX(calendar,ndx+4)</f>
        <v>44829</v>
      </c>
      <c r="C12" s="14">
        <v>44830</v>
      </c>
      <c r="D12" s="14">
        <v>44831</v>
      </c>
      <c r="E12" s="14">
        <v>44832</v>
      </c>
      <c r="F12" s="14">
        <v>44833</v>
      </c>
      <c r="G12" s="14">
        <v>44834</v>
      </c>
      <c r="H12" s="4">
        <v>44835</v>
      </c>
    </row>
    <row r="13" spans="2:8" ht="51" customHeight="1" x14ac:dyDescent="0.25">
      <c r="B13" s="5"/>
      <c r="C13" s="6" t="s">
        <v>17</v>
      </c>
      <c r="D13" s="6" t="s">
        <v>16</v>
      </c>
      <c r="E13" s="6"/>
      <c r="F13" s="5"/>
      <c r="G13" s="5"/>
      <c r="H13" s="5"/>
    </row>
    <row r="14" spans="2:8" ht="23.25" customHeight="1" x14ac:dyDescent="0.25">
      <c r="B14" s="4">
        <f t="array" ref="B14:H14">INDEX(calendar,ndx+5)</f>
        <v>44836</v>
      </c>
      <c r="C14" s="4">
        <v>44837</v>
      </c>
      <c r="D14" s="4">
        <v>44838</v>
      </c>
      <c r="E14" s="4">
        <v>44839</v>
      </c>
      <c r="F14" s="4">
        <v>44840</v>
      </c>
      <c r="G14" s="4">
        <v>44841</v>
      </c>
      <c r="H14" s="4">
        <v>44842</v>
      </c>
    </row>
    <row r="15" spans="2:8" ht="51" customHeight="1" x14ac:dyDescent="0.25">
      <c r="B15" s="5"/>
      <c r="C15" s="5"/>
      <c r="D15" s="5"/>
      <c r="E15" s="6"/>
      <c r="F15" s="5"/>
      <c r="G15" s="5"/>
      <c r="H15" s="5"/>
    </row>
  </sheetData>
  <mergeCells count="2">
    <mergeCell ref="C1:D1"/>
    <mergeCell ref="C2:D2"/>
  </mergeCells>
  <conditionalFormatting sqref="B6:H6">
    <cfRule type="expression" dxfId="23" priority="6">
      <formula>MonthToDisplayNumber&lt;&gt;MONTH(B6)</formula>
    </cfRule>
  </conditionalFormatting>
  <conditionalFormatting sqref="B8:H8">
    <cfRule type="expression" dxfId="22" priority="5">
      <formula>MonthToDisplayNumber&lt;&gt;MONTH(B8)</formula>
    </cfRule>
  </conditionalFormatting>
  <conditionalFormatting sqref="B10:H10">
    <cfRule type="expression" dxfId="21" priority="4">
      <formula>MonthToDisplayNumber&lt;&gt;MONTH(B10)</formula>
    </cfRule>
  </conditionalFormatting>
  <conditionalFormatting sqref="B12:H12">
    <cfRule type="expression" dxfId="20" priority="3">
      <formula>MonthToDisplayNumber&lt;&gt;MONTH(B12)</formula>
    </cfRule>
  </conditionalFormatting>
  <conditionalFormatting sqref="B14:H14">
    <cfRule type="expression" dxfId="19" priority="2">
      <formula>MonthToDisplayNumber&lt;&gt;MONTH(B14)</formula>
    </cfRule>
  </conditionalFormatting>
  <conditionalFormatting sqref="B4:H4">
    <cfRule type="expression" dxfId="18" priority="1">
      <formula>MonthToDisplayNumber&lt;&gt;MONTH(B4)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2D56EACE-29C7-4E03-B089-0C015701D97F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E6AC147A-D62D-4503-AD53-45CC66D24C25}"/>
    <dataValidation allowBlank="1" showInputMessage="1" showErrorMessage="1" prompt="Rows 12 and 14 may contain dates for the following month if the end of this month concludes in either row" sqref="B12" xr:uid="{783F03C6-232A-419E-A2BC-329C0205BDFC}"/>
    <dataValidation allowBlank="1" showInputMessage="1" showErrorMessage="1" prompt="Enter daily notes in this cell. Rows 5, 7, 9, 11, 13 and 15 have cells beneath the day of the week for daily notes" sqref="B5" xr:uid="{8B044DCA-99E7-4451-BD78-95AB47471E8A}"/>
    <dataValidation allowBlank="1" showInputMessage="1" showErrorMessage="1" prompt="Enter the year for this calendar month" sqref="B1" xr:uid="{D48509CF-8838-4C69-B876-D3DEA007BD02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F905FB4D-5623-431B-9327-3E49B25A050E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3137C0CB-DE81-435F-B783-9497A40768B1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11E83A2-61BC-4C3B-9FFC-E1B0E271E672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FF32-8A81-40EA-B6F3-63B23BE9B502}">
  <sheetPr>
    <tabColor theme="4" tint="-0.499984740745262"/>
    <pageSetUpPr fitToPage="1"/>
  </sheetPr>
  <dimension ref="B1:H15"/>
  <sheetViews>
    <sheetView showGridLines="0" showRuler="0" zoomScaleNormal="100" workbookViewId="0">
      <selection activeCell="E15" sqref="E15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7">
        <v>2022</v>
      </c>
      <c r="C1" s="16" t="s">
        <v>12</v>
      </c>
      <c r="D1" s="16"/>
      <c r="E1" s="8" t="s">
        <v>15</v>
      </c>
    </row>
    <row r="2" spans="2:8" ht="30" customHeight="1" x14ac:dyDescent="0.25">
      <c r="B2" s="10" t="s">
        <v>2</v>
      </c>
      <c r="C2" s="17" t="s">
        <v>3</v>
      </c>
      <c r="D2" s="17"/>
      <c r="E2" s="9" t="s">
        <v>0</v>
      </c>
    </row>
    <row r="3" spans="2:8" ht="19.5" customHeight="1" thickBot="1" x14ac:dyDescent="0.3">
      <c r="B3" s="2">
        <f t="array" ref="B3:H3">calendar</f>
        <v>44829</v>
      </c>
      <c r="C3" s="2">
        <v>44830</v>
      </c>
      <c r="D3" s="2">
        <v>44831</v>
      </c>
      <c r="E3" s="2">
        <v>44832</v>
      </c>
      <c r="F3" s="2">
        <v>44833</v>
      </c>
      <c r="G3" s="2">
        <v>44834</v>
      </c>
      <c r="H3" s="2">
        <v>44835</v>
      </c>
    </row>
    <row r="4" spans="2:8" ht="24" customHeight="1" thickTop="1" x14ac:dyDescent="0.25">
      <c r="B4" s="3">
        <f t="array" ref="B4:H4">INDEX(calendar,ndx+0)</f>
        <v>44829</v>
      </c>
      <c r="C4" s="3">
        <v>44830</v>
      </c>
      <c r="D4" s="3">
        <v>44831</v>
      </c>
      <c r="E4" s="3">
        <v>44832</v>
      </c>
      <c r="F4" s="3">
        <v>44833</v>
      </c>
      <c r="G4" s="3">
        <v>44834</v>
      </c>
      <c r="H4" s="13">
        <v>44835</v>
      </c>
    </row>
    <row r="5" spans="2:8" ht="51" customHeight="1" x14ac:dyDescent="0.25">
      <c r="B5" s="6"/>
      <c r="C5" s="6"/>
      <c r="D5" s="6"/>
      <c r="E5" s="6"/>
      <c r="F5" s="6"/>
      <c r="G5" s="6"/>
      <c r="H5" s="6"/>
    </row>
    <row r="6" spans="2:8" ht="24" customHeight="1" x14ac:dyDescent="0.25">
      <c r="B6" s="14">
        <f t="array" ref="B6:H6">INDEX(calendar,ndx+1)</f>
        <v>44836</v>
      </c>
      <c r="C6" s="14">
        <v>44837</v>
      </c>
      <c r="D6" s="14">
        <v>44838</v>
      </c>
      <c r="E6" s="14">
        <v>44839</v>
      </c>
      <c r="F6" s="14">
        <v>44840</v>
      </c>
      <c r="G6" s="14">
        <v>44841</v>
      </c>
      <c r="H6" s="14">
        <v>44842</v>
      </c>
    </row>
    <row r="7" spans="2:8" ht="51" customHeight="1" x14ac:dyDescent="0.25">
      <c r="B7" s="6"/>
      <c r="C7" s="6" t="s">
        <v>17</v>
      </c>
      <c r="D7" s="6" t="s">
        <v>16</v>
      </c>
      <c r="E7" s="6" t="s">
        <v>17</v>
      </c>
      <c r="F7" s="5"/>
      <c r="G7" s="5"/>
      <c r="H7" s="5"/>
    </row>
    <row r="8" spans="2:8" ht="24" customHeight="1" x14ac:dyDescent="0.25">
      <c r="B8" s="14">
        <f t="array" ref="B8:H8">INDEX(calendar,ndx+2)</f>
        <v>44843</v>
      </c>
      <c r="C8" s="14">
        <v>44844</v>
      </c>
      <c r="D8" s="14">
        <v>44845</v>
      </c>
      <c r="E8" s="14">
        <v>44846</v>
      </c>
      <c r="F8" s="14">
        <v>44847</v>
      </c>
      <c r="G8" s="14">
        <v>44848</v>
      </c>
      <c r="H8" s="14">
        <v>44849</v>
      </c>
    </row>
    <row r="9" spans="2:8" ht="51" customHeight="1" x14ac:dyDescent="0.25">
      <c r="B9" s="6"/>
      <c r="C9" s="6" t="s">
        <v>17</v>
      </c>
      <c r="D9" s="6" t="s">
        <v>16</v>
      </c>
      <c r="E9" s="6" t="s">
        <v>17</v>
      </c>
      <c r="F9" s="5"/>
      <c r="G9" s="5"/>
      <c r="H9" s="5"/>
    </row>
    <row r="10" spans="2:8" ht="24" customHeight="1" x14ac:dyDescent="0.25">
      <c r="B10" s="14">
        <f t="array" ref="B10:H10">INDEX(calendar,ndx+3)</f>
        <v>44850</v>
      </c>
      <c r="C10" s="14">
        <v>44851</v>
      </c>
      <c r="D10" s="14">
        <v>44852</v>
      </c>
      <c r="E10" s="14">
        <v>44853</v>
      </c>
      <c r="F10" s="14">
        <v>44854</v>
      </c>
      <c r="G10" s="14">
        <v>44855</v>
      </c>
      <c r="H10" s="14">
        <v>44856</v>
      </c>
    </row>
    <row r="11" spans="2:8" ht="51" customHeight="1" x14ac:dyDescent="0.25">
      <c r="B11" s="5"/>
      <c r="C11" s="6" t="s">
        <v>17</v>
      </c>
      <c r="D11" s="6" t="s">
        <v>16</v>
      </c>
      <c r="E11" s="5"/>
      <c r="F11" s="5"/>
      <c r="G11" s="5"/>
      <c r="H11" s="5"/>
    </row>
    <row r="12" spans="2:8" ht="24" customHeight="1" x14ac:dyDescent="0.25">
      <c r="B12" s="14">
        <f t="array" ref="B12:H12">INDEX(calendar,ndx+4)</f>
        <v>44857</v>
      </c>
      <c r="C12" s="14">
        <v>44858</v>
      </c>
      <c r="D12" s="14">
        <v>44859</v>
      </c>
      <c r="E12" s="14">
        <v>44860</v>
      </c>
      <c r="F12" s="14">
        <v>44861</v>
      </c>
      <c r="G12" s="14">
        <v>44862</v>
      </c>
      <c r="H12" s="14">
        <v>44863</v>
      </c>
    </row>
    <row r="13" spans="2:8" ht="51" customHeight="1" x14ac:dyDescent="0.25">
      <c r="B13" s="5"/>
      <c r="C13" s="6" t="s">
        <v>17</v>
      </c>
      <c r="D13" s="6" t="s">
        <v>16</v>
      </c>
      <c r="E13" s="6"/>
      <c r="F13" s="5"/>
      <c r="G13" s="5"/>
      <c r="H13" s="5"/>
    </row>
    <row r="14" spans="2:8" ht="23.25" customHeight="1" x14ac:dyDescent="0.25">
      <c r="B14" s="14">
        <f t="array" ref="B14:H14">INDEX(calendar,ndx+5)</f>
        <v>44864</v>
      </c>
      <c r="C14" s="14">
        <v>44865</v>
      </c>
      <c r="D14" s="4">
        <v>44866</v>
      </c>
      <c r="E14" s="4">
        <v>44867</v>
      </c>
      <c r="F14" s="4">
        <v>44868</v>
      </c>
      <c r="G14" s="4">
        <v>44869</v>
      </c>
      <c r="H14" s="4">
        <v>44870</v>
      </c>
    </row>
    <row r="15" spans="2:8" ht="51" customHeight="1" x14ac:dyDescent="0.25">
      <c r="B15" s="5"/>
      <c r="C15" s="6" t="s">
        <v>17</v>
      </c>
      <c r="D15" s="5"/>
      <c r="E15" s="6"/>
      <c r="F15" s="5"/>
      <c r="G15" s="5"/>
      <c r="H15" s="5"/>
    </row>
  </sheetData>
  <mergeCells count="2">
    <mergeCell ref="C1:D1"/>
    <mergeCell ref="C2:D2"/>
  </mergeCells>
  <conditionalFormatting sqref="B6:H6">
    <cfRule type="expression" dxfId="17" priority="6">
      <formula>MonthToDisplayNumber&lt;&gt;MONTH(B6)</formula>
    </cfRule>
  </conditionalFormatting>
  <conditionalFormatting sqref="B8:H8">
    <cfRule type="expression" dxfId="16" priority="5">
      <formula>MonthToDisplayNumber&lt;&gt;MONTH(B8)</formula>
    </cfRule>
  </conditionalFormatting>
  <conditionalFormatting sqref="B10:H10">
    <cfRule type="expression" dxfId="15" priority="4">
      <formula>MonthToDisplayNumber&lt;&gt;MONTH(B10)</formula>
    </cfRule>
  </conditionalFormatting>
  <conditionalFormatting sqref="B12:H12">
    <cfRule type="expression" dxfId="14" priority="3">
      <formula>MonthToDisplayNumber&lt;&gt;MONTH(B12)</formula>
    </cfRule>
  </conditionalFormatting>
  <conditionalFormatting sqref="B14:H14">
    <cfRule type="expression" dxfId="13" priority="2">
      <formula>MonthToDisplayNumber&lt;&gt;MONTH(B14)</formula>
    </cfRule>
  </conditionalFormatting>
  <conditionalFormatting sqref="B4:H4">
    <cfRule type="expression" dxfId="12" priority="1">
      <formula>MonthToDisplayNumber&lt;&gt;MONTH(B4)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F40EE6FB-87FB-4556-B7FF-4EDC7E3C0D51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ACE6604C-F9EA-4C16-8EC4-5CDFCE074CD5}"/>
    <dataValidation allowBlank="1" showInputMessage="1" showErrorMessage="1" prompt="Rows 12 and 14 may contain dates for the following month if the end of this month concludes in either row" sqref="B12" xr:uid="{0CBF7B26-8F8F-43ED-AC98-309C85FFBF6F}"/>
    <dataValidation allowBlank="1" showInputMessage="1" showErrorMessage="1" prompt="Enter daily notes in this cell. Rows 5, 7, 9, 11, 13 and 15 have cells beneath the day of the week for daily notes" sqref="B5" xr:uid="{475DAC26-06A3-46D7-9F83-0473C8570C90}"/>
    <dataValidation allowBlank="1" showInputMessage="1" showErrorMessage="1" prompt="Enter the year for this calendar month" sqref="B1" xr:uid="{90E33E13-EA7E-4321-8888-403F73EEA49A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5A006F31-7CFB-4DC5-9E2F-7A1B1DF75129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B3B0C2E7-F1FE-41CC-9D05-80296C128148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1CF07833-AD64-4E62-8D99-F64D5FB02DF2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A1C34-88FE-4CFE-B810-19624FD148F7}">
  <sheetPr>
    <tabColor theme="4" tint="-0.499984740745262"/>
    <pageSetUpPr fitToPage="1"/>
  </sheetPr>
  <dimension ref="B1:H15"/>
  <sheetViews>
    <sheetView showGridLines="0" showRuler="0" zoomScaleNormal="100" workbookViewId="0">
      <selection activeCell="C7" sqref="C7:E7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7">
        <v>2022</v>
      </c>
      <c r="C1" s="16" t="s">
        <v>13</v>
      </c>
      <c r="D1" s="16"/>
      <c r="E1" s="8" t="s">
        <v>15</v>
      </c>
    </row>
    <row r="2" spans="2:8" ht="30" customHeight="1" x14ac:dyDescent="0.25">
      <c r="B2" s="10" t="s">
        <v>2</v>
      </c>
      <c r="C2" s="17" t="s">
        <v>3</v>
      </c>
      <c r="D2" s="17"/>
      <c r="E2" s="9" t="s">
        <v>0</v>
      </c>
    </row>
    <row r="3" spans="2:8" ht="19.5" customHeight="1" thickBot="1" x14ac:dyDescent="0.3">
      <c r="B3" s="2">
        <f t="array" ref="B3:H3">calendar</f>
        <v>44864</v>
      </c>
      <c r="C3" s="2">
        <v>44865</v>
      </c>
      <c r="D3" s="2">
        <v>44866</v>
      </c>
      <c r="E3" s="2">
        <v>44867</v>
      </c>
      <c r="F3" s="2">
        <v>44868</v>
      </c>
      <c r="G3" s="2">
        <v>44869</v>
      </c>
      <c r="H3" s="2">
        <v>44870</v>
      </c>
    </row>
    <row r="4" spans="2:8" ht="24" customHeight="1" thickTop="1" x14ac:dyDescent="0.25">
      <c r="B4" s="3">
        <f t="array" ref="B4:H4">INDEX(calendar,ndx+0)</f>
        <v>44864</v>
      </c>
      <c r="C4" s="3">
        <v>44865</v>
      </c>
      <c r="D4" s="13">
        <v>44866</v>
      </c>
      <c r="E4" s="13">
        <v>44867</v>
      </c>
      <c r="F4" s="13">
        <v>44868</v>
      </c>
      <c r="G4" s="13">
        <v>44869</v>
      </c>
      <c r="H4" s="13">
        <v>44870</v>
      </c>
    </row>
    <row r="5" spans="2:8" ht="51" customHeight="1" x14ac:dyDescent="0.25">
      <c r="B5" s="6"/>
      <c r="C5" s="6"/>
      <c r="D5" s="6" t="s">
        <v>16</v>
      </c>
      <c r="E5" s="6" t="s">
        <v>17</v>
      </c>
      <c r="F5" s="6"/>
      <c r="G5" s="6"/>
      <c r="H5" s="6"/>
    </row>
    <row r="6" spans="2:8" ht="24" customHeight="1" x14ac:dyDescent="0.25">
      <c r="B6" s="14">
        <f t="array" ref="B6:H6">INDEX(calendar,ndx+1)</f>
        <v>44871</v>
      </c>
      <c r="C6" s="14">
        <v>44872</v>
      </c>
      <c r="D6" s="14">
        <v>44873</v>
      </c>
      <c r="E6" s="14">
        <v>44874</v>
      </c>
      <c r="F6" s="14">
        <v>44875</v>
      </c>
      <c r="G6" s="14">
        <v>44876</v>
      </c>
      <c r="H6" s="14">
        <v>44877</v>
      </c>
    </row>
    <row r="7" spans="2:8" ht="51" customHeight="1" x14ac:dyDescent="0.25">
      <c r="B7" s="6"/>
      <c r="C7" s="6" t="s">
        <v>17</v>
      </c>
      <c r="D7" s="6" t="s">
        <v>16</v>
      </c>
      <c r="E7" s="6" t="s">
        <v>17</v>
      </c>
      <c r="F7" s="5"/>
      <c r="G7" s="5"/>
      <c r="H7" s="6" t="s">
        <v>17</v>
      </c>
    </row>
    <row r="8" spans="2:8" ht="24" customHeight="1" x14ac:dyDescent="0.25">
      <c r="B8" s="14">
        <f t="array" ref="B8:H8">INDEX(calendar,ndx+2)</f>
        <v>44878</v>
      </c>
      <c r="C8" s="14">
        <v>44879</v>
      </c>
      <c r="D8" s="14">
        <v>44880</v>
      </c>
      <c r="E8" s="14">
        <v>44881</v>
      </c>
      <c r="F8" s="14">
        <v>44882</v>
      </c>
      <c r="G8" s="14">
        <v>44883</v>
      </c>
      <c r="H8" s="14">
        <v>44884</v>
      </c>
    </row>
    <row r="9" spans="2:8" ht="51" customHeight="1" x14ac:dyDescent="0.25">
      <c r="B9" s="6"/>
      <c r="C9" s="6" t="s">
        <v>17</v>
      </c>
      <c r="D9" s="6" t="s">
        <v>16</v>
      </c>
      <c r="E9" s="5"/>
      <c r="F9" s="5"/>
      <c r="G9" s="5"/>
      <c r="H9" s="5"/>
    </row>
    <row r="10" spans="2:8" ht="24" customHeight="1" x14ac:dyDescent="0.25">
      <c r="B10" s="14">
        <f t="array" ref="B10:H10">INDEX(calendar,ndx+3)</f>
        <v>44885</v>
      </c>
      <c r="C10" s="14">
        <v>44886</v>
      </c>
      <c r="D10" s="14">
        <v>44887</v>
      </c>
      <c r="E10" s="14">
        <v>44888</v>
      </c>
      <c r="F10" s="14">
        <v>44889</v>
      </c>
      <c r="G10" s="14">
        <v>44890</v>
      </c>
      <c r="H10" s="14">
        <v>44891</v>
      </c>
    </row>
    <row r="11" spans="2:8" ht="51" customHeight="1" x14ac:dyDescent="0.25">
      <c r="B11" s="5"/>
      <c r="C11" s="6" t="s">
        <v>17</v>
      </c>
      <c r="D11" s="6" t="s">
        <v>16</v>
      </c>
      <c r="E11" s="5"/>
      <c r="F11" s="5"/>
      <c r="G11" s="5"/>
      <c r="H11" s="5"/>
    </row>
    <row r="12" spans="2:8" ht="24" customHeight="1" x14ac:dyDescent="0.25">
      <c r="B12" s="14">
        <f t="array" ref="B12:H12">INDEX(calendar,ndx+4)</f>
        <v>44892</v>
      </c>
      <c r="C12" s="14">
        <v>44893</v>
      </c>
      <c r="D12" s="14">
        <v>44894</v>
      </c>
      <c r="E12" s="14">
        <v>44895</v>
      </c>
      <c r="F12" s="4">
        <v>44896</v>
      </c>
      <c r="G12" s="4">
        <v>44897</v>
      </c>
      <c r="H12" s="4">
        <v>44898</v>
      </c>
    </row>
    <row r="13" spans="2:8" ht="51" customHeight="1" x14ac:dyDescent="0.25">
      <c r="B13" s="5"/>
      <c r="C13" s="6" t="s">
        <v>17</v>
      </c>
      <c r="D13" s="6"/>
      <c r="E13" s="6"/>
      <c r="F13" s="5"/>
      <c r="G13" s="5"/>
      <c r="H13" s="5"/>
    </row>
    <row r="14" spans="2:8" ht="23.25" customHeight="1" x14ac:dyDescent="0.25">
      <c r="B14" s="4">
        <f t="array" ref="B14:H14">INDEX(calendar,ndx+5)</f>
        <v>44899</v>
      </c>
      <c r="C14" s="4">
        <v>44900</v>
      </c>
      <c r="D14" s="4">
        <v>44901</v>
      </c>
      <c r="E14" s="4">
        <v>44902</v>
      </c>
      <c r="F14" s="4">
        <v>44903</v>
      </c>
      <c r="G14" s="4">
        <v>44904</v>
      </c>
      <c r="H14" s="4">
        <v>44905</v>
      </c>
    </row>
    <row r="15" spans="2:8" ht="51" customHeight="1" x14ac:dyDescent="0.25">
      <c r="B15" s="5"/>
      <c r="C15" s="5"/>
      <c r="D15" s="5"/>
      <c r="E15" s="6"/>
      <c r="F15" s="5"/>
      <c r="G15" s="5"/>
      <c r="H15" s="5"/>
    </row>
  </sheetData>
  <mergeCells count="2">
    <mergeCell ref="C1:D1"/>
    <mergeCell ref="C2:D2"/>
  </mergeCells>
  <conditionalFormatting sqref="B6:H6">
    <cfRule type="expression" dxfId="11" priority="6">
      <formula>MonthToDisplayNumber&lt;&gt;MONTH(B6)</formula>
    </cfRule>
  </conditionalFormatting>
  <conditionalFormatting sqref="B8:H8">
    <cfRule type="expression" dxfId="10" priority="5">
      <formula>MonthToDisplayNumber&lt;&gt;MONTH(B8)</formula>
    </cfRule>
  </conditionalFormatting>
  <conditionalFormatting sqref="B10:H10">
    <cfRule type="expression" dxfId="9" priority="4">
      <formula>MonthToDisplayNumber&lt;&gt;MONTH(B10)</formula>
    </cfRule>
  </conditionalFormatting>
  <conditionalFormatting sqref="B12:H12">
    <cfRule type="expression" dxfId="8" priority="3">
      <formula>MonthToDisplayNumber&lt;&gt;MONTH(B12)</formula>
    </cfRule>
  </conditionalFormatting>
  <conditionalFormatting sqref="B14:H14">
    <cfRule type="expression" dxfId="7" priority="2">
      <formula>MonthToDisplayNumber&lt;&gt;MONTH(B14)</formula>
    </cfRule>
  </conditionalFormatting>
  <conditionalFormatting sqref="B4:H4">
    <cfRule type="expression" dxfId="6" priority="1">
      <formula>MonthToDisplayNumber&lt;&gt;MONTH(B4)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227BF69A-45DE-45DB-819E-D8EF0BA7519B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AF9ED9B6-09C3-4F7E-A3CA-772880A78295}"/>
    <dataValidation allowBlank="1" showInputMessage="1" showErrorMessage="1" prompt="Rows 12 and 14 may contain dates for the following month if the end of this month concludes in either row" sqref="B12" xr:uid="{5907C095-6B5F-4E5C-B44B-B22CD3BAE5BC}"/>
    <dataValidation allowBlank="1" showInputMessage="1" showErrorMessage="1" prompt="Enter daily notes in this cell. Rows 5, 7, 9, 11, 13 and 15 have cells beneath the day of the week for daily notes" sqref="B5" xr:uid="{972383F1-764A-4158-B467-3BA32B1DBBBE}"/>
    <dataValidation allowBlank="1" showInputMessage="1" showErrorMessage="1" prompt="Enter the year for this calendar month" sqref="B1" xr:uid="{D7BE59E4-AA4D-4291-B516-B22A2ADB3F80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46DC0D99-9A12-486E-B530-8D7D58F81F29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AB8407A6-3980-48A6-8621-ADBC92F5203F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F8E3004B-E5B9-4E3D-8763-5D285AF32056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AB738-9E2E-40B9-8ECD-754E4287E379}">
  <sheetPr>
    <tabColor theme="4" tint="-0.499984740745262"/>
    <pageSetUpPr fitToPage="1"/>
  </sheetPr>
  <dimension ref="B1:H15"/>
  <sheetViews>
    <sheetView showGridLines="0" tabSelected="1" showRuler="0" zoomScaleNormal="100" workbookViewId="0">
      <selection activeCell="H5" sqref="H5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7">
        <v>2022</v>
      </c>
      <c r="C1" s="16" t="s">
        <v>14</v>
      </c>
      <c r="D1" s="16"/>
      <c r="E1" s="8" t="s">
        <v>15</v>
      </c>
    </row>
    <row r="2" spans="2:8" ht="30" customHeight="1" x14ac:dyDescent="0.25">
      <c r="B2" s="10" t="s">
        <v>2</v>
      </c>
      <c r="C2" s="17" t="s">
        <v>3</v>
      </c>
      <c r="D2" s="17"/>
      <c r="E2" s="9" t="s">
        <v>0</v>
      </c>
    </row>
    <row r="3" spans="2:8" ht="19.5" customHeight="1" thickBot="1" x14ac:dyDescent="0.3">
      <c r="B3" s="2">
        <f t="array" ref="B3:H3">calendar</f>
        <v>44892</v>
      </c>
      <c r="C3" s="2">
        <v>44893</v>
      </c>
      <c r="D3" s="2">
        <v>44894</v>
      </c>
      <c r="E3" s="2">
        <v>44895</v>
      </c>
      <c r="F3" s="2">
        <v>44896</v>
      </c>
      <c r="G3" s="2">
        <v>44897</v>
      </c>
      <c r="H3" s="2">
        <v>44898</v>
      </c>
    </row>
    <row r="4" spans="2:8" ht="24" customHeight="1" thickTop="1" x14ac:dyDescent="0.25">
      <c r="B4" s="3">
        <f t="array" ref="B4:H4">INDEX(calendar,ndx+0)</f>
        <v>44892</v>
      </c>
      <c r="C4" s="3">
        <v>44893</v>
      </c>
      <c r="D4" s="3">
        <v>44894</v>
      </c>
      <c r="E4" s="3">
        <v>44895</v>
      </c>
      <c r="F4" s="13">
        <v>44896</v>
      </c>
      <c r="G4" s="13">
        <v>44897</v>
      </c>
      <c r="H4" s="13">
        <v>44898</v>
      </c>
    </row>
    <row r="5" spans="2:8" ht="51" customHeight="1" x14ac:dyDescent="0.25">
      <c r="B5" s="6"/>
      <c r="C5" s="6"/>
      <c r="D5" s="6"/>
      <c r="E5" s="6"/>
      <c r="F5" s="6"/>
      <c r="G5" s="6"/>
      <c r="H5" s="6" t="s">
        <v>17</v>
      </c>
    </row>
    <row r="6" spans="2:8" ht="24" customHeight="1" x14ac:dyDescent="0.25">
      <c r="B6" s="14">
        <f t="array" ref="B6:H6">INDEX(calendar,ndx+1)</f>
        <v>44899</v>
      </c>
      <c r="C6" s="14">
        <v>44900</v>
      </c>
      <c r="D6" s="14">
        <v>44901</v>
      </c>
      <c r="E6" s="14">
        <v>44902</v>
      </c>
      <c r="F6" s="14">
        <v>44903</v>
      </c>
      <c r="G6" s="14">
        <v>44904</v>
      </c>
      <c r="H6" s="14">
        <v>44905</v>
      </c>
    </row>
    <row r="7" spans="2:8" ht="51" customHeight="1" x14ac:dyDescent="0.25">
      <c r="B7" s="6"/>
      <c r="C7" s="6" t="s">
        <v>17</v>
      </c>
      <c r="D7" s="6" t="s">
        <v>16</v>
      </c>
      <c r="E7" s="6" t="s">
        <v>17</v>
      </c>
      <c r="F7" s="5"/>
      <c r="G7" s="5"/>
      <c r="H7" s="5"/>
    </row>
    <row r="8" spans="2:8" ht="24" customHeight="1" x14ac:dyDescent="0.25">
      <c r="B8" s="14">
        <f t="array" ref="B8:H8">INDEX(calendar,ndx+2)</f>
        <v>44906</v>
      </c>
      <c r="C8" s="14">
        <v>44907</v>
      </c>
      <c r="D8" s="14">
        <v>44908</v>
      </c>
      <c r="E8" s="14">
        <v>44909</v>
      </c>
      <c r="F8" s="14">
        <v>44910</v>
      </c>
      <c r="G8" s="14">
        <v>44911</v>
      </c>
      <c r="H8" s="14">
        <v>44912</v>
      </c>
    </row>
    <row r="9" spans="2:8" ht="51" customHeight="1" x14ac:dyDescent="0.25">
      <c r="B9" s="6"/>
      <c r="C9" s="6" t="s">
        <v>17</v>
      </c>
      <c r="D9" s="6" t="s">
        <v>16</v>
      </c>
      <c r="E9" s="6" t="s">
        <v>17</v>
      </c>
      <c r="F9" s="5"/>
      <c r="G9" s="5"/>
      <c r="H9" s="5"/>
    </row>
    <row r="10" spans="2:8" ht="24" customHeight="1" x14ac:dyDescent="0.25">
      <c r="B10" s="14">
        <f t="array" ref="B10:H10">INDEX(calendar,ndx+3)</f>
        <v>44913</v>
      </c>
      <c r="C10" s="14">
        <v>44914</v>
      </c>
      <c r="D10" s="14">
        <v>44915</v>
      </c>
      <c r="E10" s="14">
        <v>44916</v>
      </c>
      <c r="F10" s="14">
        <v>44917</v>
      </c>
      <c r="G10" s="14">
        <v>44918</v>
      </c>
      <c r="H10" s="14">
        <v>44919</v>
      </c>
    </row>
    <row r="11" spans="2:8" ht="51" customHeight="1" x14ac:dyDescent="0.25">
      <c r="B11" s="5"/>
      <c r="C11" s="6" t="s">
        <v>17</v>
      </c>
      <c r="D11" s="6" t="s">
        <v>16</v>
      </c>
      <c r="E11" s="5"/>
      <c r="F11" s="5"/>
      <c r="G11" s="5"/>
      <c r="H11" s="5"/>
    </row>
    <row r="12" spans="2:8" ht="24" customHeight="1" x14ac:dyDescent="0.25">
      <c r="B12" s="14">
        <f t="array" ref="B12:H12">INDEX(calendar,ndx+4)</f>
        <v>44920</v>
      </c>
      <c r="C12" s="14">
        <v>44921</v>
      </c>
      <c r="D12" s="14">
        <v>44922</v>
      </c>
      <c r="E12" s="14">
        <v>44923</v>
      </c>
      <c r="F12" s="14">
        <v>44924</v>
      </c>
      <c r="G12" s="14">
        <v>44925</v>
      </c>
      <c r="H12" s="14">
        <v>44926</v>
      </c>
    </row>
    <row r="13" spans="2:8" ht="51" customHeight="1" x14ac:dyDescent="0.25">
      <c r="B13" s="5"/>
      <c r="C13" s="6"/>
      <c r="D13" s="6" t="s">
        <v>16</v>
      </c>
      <c r="E13" s="6"/>
      <c r="F13" s="5"/>
      <c r="G13" s="5"/>
      <c r="H13" s="5"/>
    </row>
    <row r="14" spans="2:8" ht="23.25" customHeight="1" x14ac:dyDescent="0.25">
      <c r="B14" s="4">
        <f t="array" ref="B14:H14">INDEX(calendar,ndx+5)</f>
        <v>44927</v>
      </c>
      <c r="C14" s="4">
        <v>44928</v>
      </c>
      <c r="D14" s="4">
        <v>44929</v>
      </c>
      <c r="E14" s="4">
        <v>44930</v>
      </c>
      <c r="F14" s="4">
        <v>44931</v>
      </c>
      <c r="G14" s="4">
        <v>44932</v>
      </c>
      <c r="H14" s="4">
        <v>44933</v>
      </c>
    </row>
    <row r="15" spans="2:8" ht="51" customHeight="1" x14ac:dyDescent="0.25">
      <c r="B15" s="5"/>
      <c r="C15" s="5"/>
      <c r="D15" s="5"/>
      <c r="E15" s="6"/>
      <c r="F15" s="5"/>
      <c r="G15" s="5"/>
      <c r="H15" s="5"/>
    </row>
  </sheetData>
  <mergeCells count="2">
    <mergeCell ref="C1:D1"/>
    <mergeCell ref="C2:D2"/>
  </mergeCells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8"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6C58144F-F473-4A79-8CD6-3B9AE5658EEE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28FB9147-68CB-4D14-AF78-F15290280F07}"/>
    <dataValidation allowBlank="1" showInputMessage="1" showErrorMessage="1" prompt="Rows 12 and 14 may contain dates for the following month if the end of this month concludes in either row" sqref="B12" xr:uid="{29D8BDB6-CC03-4C20-87B7-CD3B20908199}"/>
    <dataValidation allowBlank="1" showInputMessage="1" showErrorMessage="1" prompt="Enter daily notes in this cell. Rows 5, 7, 9, 11, 13 and 15 have cells beneath the day of the week for daily notes" sqref="B5" xr:uid="{10FC73BB-98EB-40B8-96AB-052052F9BD3E}"/>
    <dataValidation allowBlank="1" showInputMessage="1" showErrorMessage="1" prompt="Enter the year for this calendar month" sqref="B1" xr:uid="{3D986559-C5A3-42B4-88E0-9D6257ED35FE}"/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2C433000-0800-4198-8080-6A6962BD1AA5}"/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2BF168E4-FFA0-4F5F-991C-7AB7763F4169}">
      <formula1>"JANUARY,FEBRUARY,MARCH,APRIL,MAY,JUNE,JULY,AUGUST,SEPTEMBER,OCTOBER,NOVEMBER,DECEMBER"</formula1>
    </dataValidation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12E61BDD-AA8B-48C3-BE94-2B9D64934B07}">
      <formula1>"MONDAY,TUESDAY,WEDNESDAY,THURSDAY,FRIDAY,SATURDAY,SUNDAY"</formula1>
    </dataValidation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TM04014209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48</vt:i4>
      </vt:variant>
    </vt:vector>
  </HeadingPairs>
  <TitlesOfParts>
    <vt:vector size="60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April!DayToStart</vt:lpstr>
      <vt:lpstr>August!DayToStart</vt:lpstr>
      <vt:lpstr>December!DayToStart</vt:lpstr>
      <vt:lpstr>February!DayToStart</vt:lpstr>
      <vt:lpstr>July!DayToStart</vt:lpstr>
      <vt:lpstr>June!DayToStart</vt:lpstr>
      <vt:lpstr>March!DayToStart</vt:lpstr>
      <vt:lpstr>May!DayToStart</vt:lpstr>
      <vt:lpstr>November!DayToStart</vt:lpstr>
      <vt:lpstr>October!DayToStart</vt:lpstr>
      <vt:lpstr>September!DayToStart</vt:lpstr>
      <vt:lpstr>DayToStart</vt:lpstr>
      <vt:lpstr>April!MonthToDisplay</vt:lpstr>
      <vt:lpstr>August!MonthToDisplay</vt:lpstr>
      <vt:lpstr>December!MonthToDisplay</vt:lpstr>
      <vt:lpstr>February!MonthToDisplay</vt:lpstr>
      <vt:lpstr>January!MonthToDisplay</vt:lpstr>
      <vt:lpstr>July!MonthToDisplay</vt:lpstr>
      <vt:lpstr>June!MonthToDisplay</vt:lpstr>
      <vt:lpstr>March!MonthToDisplay</vt:lpstr>
      <vt:lpstr>May!MonthToDisplay</vt:lpstr>
      <vt:lpstr>November!MonthToDisplay</vt:lpstr>
      <vt:lpstr>October!MonthToDisplay</vt:lpstr>
      <vt:lpstr>September!MonthToDisplay</vt:lpstr>
      <vt:lpstr>April!Print_Titles</vt:lpstr>
      <vt:lpstr>August!Print_Titles</vt:lpstr>
      <vt:lpstr>December!Print_Titles</vt:lpstr>
      <vt:lpstr>February!Print_Titles</vt:lpstr>
      <vt:lpstr>January!Print_Titles</vt:lpstr>
      <vt:lpstr>July!Print_Titles</vt:lpstr>
      <vt:lpstr>June!Print_Titles</vt:lpstr>
      <vt:lpstr>March!Print_Titles</vt:lpstr>
      <vt:lpstr>May!Print_Titles</vt:lpstr>
      <vt:lpstr>November!Print_Titles</vt:lpstr>
      <vt:lpstr>October!Print_Titles</vt:lpstr>
      <vt:lpstr>September!Print_Titles</vt:lpstr>
      <vt:lpstr>April!YearToDisplay</vt:lpstr>
      <vt:lpstr>August!YearToDisplay</vt:lpstr>
      <vt:lpstr>December!YearToDisplay</vt:lpstr>
      <vt:lpstr>February!YearToDisplay</vt:lpstr>
      <vt:lpstr>January!YearToDisplay</vt:lpstr>
      <vt:lpstr>July!YearToDisplay</vt:lpstr>
      <vt:lpstr>June!YearToDisplay</vt:lpstr>
      <vt:lpstr>March!YearToDisplay</vt:lpstr>
      <vt:lpstr>May!YearToDisplay</vt:lpstr>
      <vt:lpstr>November!YearToDisplay</vt:lpstr>
      <vt:lpstr>October!YearToDisplay</vt:lpstr>
      <vt:lpstr>September!YearToDisplay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norwa</dc:creator>
  <cp:lastModifiedBy>norwa</cp:lastModifiedBy>
  <dcterms:created xsi:type="dcterms:W3CDTF">2016-09-14T22:55:59Z</dcterms:created>
  <dcterms:modified xsi:type="dcterms:W3CDTF">2021-12-10T03:06:00Z</dcterms:modified>
</cp:coreProperties>
</file>